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eea2a28b1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unctional Expenses" sheetId="1" r:id="R345636b7b28a4c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[Red]-$#,##0"/>
    <x:numFmt numFmtId="201" formatCode="0.0%"/>
    <x:numFmt numFmtId="202" formatCode="$#,##0"/>
  </x:numFmts>
  <x:fonts count="6">
    <x:font>
      <x:sz val="11"/>
      <x:name val="Carlito"/>
    </x:font>
    <x:font>
      <x:b/>
      <x:sz val="18"/>
      <x:color rgb="FFFFFFFF"/>
      <x:name val="Carlito"/>
    </x:font>
    <x:font>
      <x:i/>
      <x:sz val="10"/>
      <x:color rgb="FF23303D"/>
      <x:name val="Carlito"/>
    </x:font>
    <x:font>
      <x:i/>
      <x:sz val="9"/>
      <x:color rgb="FF6B4F16"/>
      <x:name val="Carlito"/>
    </x:font>
    <x:font>
      <x:b/>
      <x:sz val="11"/>
      <x:color rgb="FFFFFFFF"/>
      <x:name val="Carlito"/>
    </x:font>
    <x:font>
      <x:b/>
      <x:sz val="11"/>
      <x:color rgb="FF17365D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0F7"/>
      </x:patternFill>
    </x:fill>
    <x:fill>
      <x:patternFill patternType="solid">
        <x:fgColor rgb="FFF7EAC7"/>
      </x:patternFill>
    </x:fill>
    <x:fill>
      <x:patternFill patternType="solid">
        <x:fgColor rgb="FF0F766E"/>
      </x:patternFill>
    </x:fill>
    <x:fill>
      <x:patternFill patternType="solid">
        <x:fgColor rgb="FFFFF4CC"/>
      </x:patternFill>
    </x:fill>
    <x:fill>
      <x:patternFill patternType="solid">
        <x:fgColor rgb="FFEDF4FC"/>
      </x:patternFill>
    </x:fill>
    <x:fill>
      <x:patternFill patternType="solid">
        <x:fgColor rgb="FFD6A84B"/>
      </x:patternFill>
    </x:fill>
    <x:fill>
      <x:patternFill patternType="solid">
        <x:fgColor rgb="FFF3F6F9"/>
      </x:patternFill>
    </x:fill>
  </x:fills>
  <x:borders count="2">
    <x:border/>
    <x:border/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left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left"/>
    </x:xf>
    <x:xf numFmtId="0" fontId="4" fillId="2" borderId="1" xfId="0" applyNumberFormat="1" applyFont="1" applyFill="1" applyBorder="1" applyAlignment="1">
      <x:alignment horizontal="left" vertical="center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200" fontId="0" fillId="6" borderId="0" xfId="0" applyNumberFormat="1" applyFont="1" applyFill="1" applyBorder="1"/>
    <x:xf numFmtId="200" fontId="0" fillId="7" borderId="0" xfId="0" applyNumberFormat="1" applyFont="1" applyFill="1" applyBorder="1"/>
    <x:xf numFmtId="200" fontId="4" fillId="2" borderId="0" xfId="0" applyNumberFormat="1" applyFont="1" applyFill="1" applyBorder="1" applyAlignment="1">
      <x:alignment horizontal="left" vertical="center"/>
    </x:xf>
    <x:xf numFmtId="200" fontId="0" fillId="6" borderId="1" xfId="0" applyNumberFormat="1" applyFont="1" applyFill="1" applyBorder="1"/>
    <x:xf numFmtId="200" fontId="0" fillId="7" borderId="1" xfId="0" applyNumberFormat="1" applyFont="1" applyFill="1" applyBorder="1"/>
    <x:xf numFmtId="200" fontId="4" fillId="2" borderId="1" xfId="0" applyNumberFormat="1" applyFont="1" applyFill="1" applyBorder="1" applyAlignment="1">
      <x:alignment horizontal="left" vertical="center"/>
    </x:xf>
    <x:xf numFmtId="201" fontId="0" fillId="7" borderId="0" xfId="0" applyNumberFormat="1" applyFont="1" applyFill="1" applyBorder="1"/>
    <x:xf numFmtId="201" fontId="4" fillId="2" borderId="0" xfId="0" applyNumberFormat="1" applyFont="1" applyFill="1" applyBorder="1" applyAlignment="1">
      <x:alignment horizontal="left" vertical="center"/>
    </x:xf>
    <x:xf numFmtId="201" fontId="0" fillId="7" borderId="1" xfId="0" applyNumberFormat="1" applyFont="1" applyFill="1" applyBorder="1"/>
    <x:xf numFmtId="201" fontId="4" fillId="2" borderId="1" xfId="0" applyNumberFormat="1" applyFont="1" applyFill="1" applyBorder="1" applyAlignment="1">
      <x:alignment horizontal="left" vertical="center"/>
    </x:xf>
    <x:xf numFmtId="0" fontId="0" fillId="0" borderId="0" xfId="0" applyNumberFormat="1" applyFont="1" applyFill="1" applyBorder="1"/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horizontal="left"/>
    </x:xf>
    <x:xf numFmtId="0" fontId="4" fillId="8" borderId="0" xfId="0" applyNumberFormat="1" applyFont="1" applyFill="1" applyBorder="1" applyAlignment="1">
      <x:alignment horizontal="left" vertical="center"/>
    </x:xf>
    <x:xf numFmtId="0" fontId="0" fillId="8" borderId="1" xfId="0" applyNumberFormat="1" applyFont="1" applyFill="1" applyBorder="1"/>
    <x:xf numFmtId="0" fontId="4" fillId="8" borderId="1" xfId="0" applyNumberFormat="1" applyFont="1" applyFill="1" applyBorder="1"/>
    <x:xf numFmtId="0" fontId="4" fillId="8" borderId="1" xfId="0" applyNumberFormat="1" applyFont="1" applyFill="1" applyBorder="1" applyAlignment="1">
      <x:alignment horizontal="left"/>
    </x:xf>
    <x:xf numFmtId="0" fontId="4" fillId="8" borderId="1" xfId="0" applyNumberFormat="1" applyFont="1" applyFill="1" applyBorder="1" applyAlignment="1">
      <x:alignment horizontal="left" vertical="center"/>
    </x:xf>
    <x:xf numFmtId="0" fontId="0" fillId="9" borderId="0" xfId="0" applyNumberFormat="1" applyFont="1" applyFill="1" applyBorder="1"/>
    <x:xf numFmtId="0" fontId="0" fillId="9" borderId="1" xfId="0" applyNumberFormat="1" applyFont="1" applyFill="1" applyBorder="1"/>
    <x:xf numFmtId="0" fontId="5" fillId="7" borderId="0" xfId="0" applyNumberFormat="1" applyFont="1" applyFill="1" applyBorder="1"/>
    <x:xf numFmtId="202" fontId="5" fillId="7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deac4810143ab" /><Relationship Type="http://schemas.openxmlformats.org/officeDocument/2006/relationships/theme" Target="/xl/theme/theme1.xml" Id="Re7878d2944bb4e5d" /><Relationship Type="http://schemas.openxmlformats.org/officeDocument/2006/relationships/sharedStrings" Target="/xl/sharedStrings.xml" Id="R0ac5633a226f43df" /><Relationship Type="http://schemas.openxmlformats.org/officeDocument/2006/relationships/worksheet" Target="/xl/worksheets/sheet1.xml" Id="R345636b7b28a4ca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19b7edbcbd24ca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Expense Allocation by Function</a:t>
            </a:r>
          </a:p>
        </c:rich>
      </c:tx>
    </c:title>
    <c:plotArea>
      <c:pieChart>
        <c:ser>
          <c:idx val="0"/>
          <c:order val="0"/>
          <c:tx>
            <c:v>Series 1</c:v>
          </c:tx>
          <c:cat>
            <c:strRef>
              <c:f>'Functional Expenses'!$J$6:$J$8</c:f>
              <c:strCache>
                <c:ptCount val="0"/>
              </c:strCache>
            </c:strRef>
          </c:cat>
          <c:val>
            <c:numRef>
              <c:f>'Functional Expenses'!$K$6:$K$8</c:f>
              <c:numCache>
                <c:formatCode>$#,##0</c:formatCode>
                <c:ptCount val="0"/>
              </c:numCache>
            </c:numRef>
          </c:val>
        </c:ser>
      </c:pie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9</xdr:row>
      <xdr:rowOff>0</xdr:rowOff>
    </xdr:from>
    <xdr:to>
      <xdr:col>15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19b7edbcbd24ca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6c122d50a7242f5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3" hidden="0" customWidth="1"/>
    <x:col min="7" max="7" width="13" hidden="0" customWidth="1"/>
    <x:col min="8" max="8" width="13" hidden="0" customWidth="1"/>
    <x:col min="9" max="9" width="3" hidden="0" customWidth="1"/>
    <x:col min="10" max="10" width="20" hidden="0" customWidth="1"/>
    <x:col min="11" max="11" width="20" hidden="0" customWidth="1"/>
  </x:cols>
  <x:sheetData>
    <x:row r="1" ht="32" customHeight="1">
      <x:c r="A1" s="5" t="str">
        <x:v>Statement of Functional Expenses</x:v>
      </x:c>
      <x:c r="B1" s="5"/>
      <x:c r="C1" s="5"/>
      <x:c r="D1" s="5"/>
      <x:c r="E1" s="5"/>
      <x:c r="F1" s="5"/>
      <x:c r="G1" s="5"/>
      <x:c r="H1" s="5"/>
    </x:row>
    <x:row r="2" ht="22" customHeight="1">
      <x:c r="A2" s="13" t="str">
        <x:v>Three-function allocation template • Program • Management &amp; General • Fundraising</x:v>
      </x:c>
      <x:c r="B2" s="13"/>
      <x:c r="C2" s="13"/>
      <x:c r="D2" s="13"/>
      <x:c r="E2" s="13"/>
      <x:c r="F2" s="13"/>
      <x:c r="G2" s="13"/>
      <x:c r="H2" s="13"/>
    </x:row>
    <x:row r="3">
      <x:c r="A3" s="20" t="str">
        <x:v>Enter functional amounts in yellow cells. Totals and allocation percentages calculate automatically. Add or rename expense categories as needed.</x:v>
      </x:c>
      <x:c r="B3" s="20"/>
      <x:c r="C3" s="20"/>
      <x:c r="D3" s="20"/>
      <x:c r="E3" s="20"/>
      <x:c r="F3" s="20"/>
      <x:c r="G3" s="20"/>
      <x:c r="H3" s="20"/>
    </x:row>
    <x:row r="5">
      <x:c r="A5" s="28" t="str">
        <x:v>Expense Category</x:v>
      </x:c>
      <x:c r="B5" s="28" t="str">
        <x:v>Program Services</x:v>
      </x:c>
      <x:c r="C5" s="28" t="str">
        <x:v>Management &amp; General</x:v>
      </x:c>
      <x:c r="D5" s="28" t="str">
        <x:v>Fundraising</x:v>
      </x:c>
      <x:c r="E5" s="28" t="str">
        <x:v>Total</x:v>
      </x:c>
      <x:c r="F5" s="28" t="str">
        <x:v>Program %</x:v>
      </x:c>
      <x:c r="G5" s="28" t="str">
        <x:v>M&amp;G %</x:v>
      </x:c>
      <x:c r="H5" s="28" t="str">
        <x:v>Fundraising %</x:v>
      </x:c>
      <x:c r="J5" s="58" t="str">
        <x:v>FUNCTIONAL MIX</x:v>
      </x:c>
      <x:c r="K5" s="58"/>
    </x:row>
    <x:row r="6">
      <x:c r="A6" s="54" t="str">
        <x:v>Salaries &amp; Wages</x:v>
      </x:c>
      <x:c r="B6" s="44" t="n">
        <x:v>115000</x:v>
      </x:c>
      <x:c r="C6" s="44" t="n">
        <x:v>24000</x:v>
      </x:c>
      <x:c r="D6" s="44" t="n">
        <x:v>16000</x:v>
      </x:c>
      <x:c r="E6" s="45" t="n">
        <x:f>SUM(B6:D6)</x:f>
        <x:v>155000</x:v>
      </x:c>
      <x:c r="F6" s="50" t="n">
        <x:f>IF(E6=0,"",B6/E6)</x:f>
        <x:v>0.7419354838709677</x:v>
      </x:c>
      <x:c r="G6" s="50" t="n">
        <x:f>IF(E6=0,"",C6/E6)</x:f>
        <x:v>0.15483870967741936</x:v>
      </x:c>
      <x:c r="H6" s="50" t="n">
        <x:f>IF(E6=0,"",D6/E6)</x:f>
        <x:v>0.1032258064516129</x:v>
      </x:c>
      <x:c r="J6" s="63" t="str">
        <x:v>Program Services</x:v>
      </x:c>
      <x:c r="K6" s="66" t="n">
        <x:f>B16</x:f>
        <x:v>242000</x:v>
      </x:c>
    </x:row>
    <x:row r="7">
      <x:c r="A7" s="54" t="str">
        <x:v>Payroll Taxes &amp; Benefits</x:v>
      </x:c>
      <x:c r="B7" s="44" t="n">
        <x:v>26000</x:v>
      </x:c>
      <x:c r="C7" s="44" t="n">
        <x:v>6000</x:v>
      </x:c>
      <x:c r="D7" s="44" t="n">
        <x:v>4000</x:v>
      </x:c>
      <x:c r="E7" s="45" t="n">
        <x:f>SUM(B7:D7)</x:f>
        <x:v>36000</x:v>
      </x:c>
      <x:c r="F7" s="50" t="n">
        <x:f>IF(E7=0,"",B7/E7)</x:f>
        <x:v>0.7222222222222222</x:v>
      </x:c>
      <x:c r="G7" s="50" t="n">
        <x:f>IF(E7=0,"",C7/E7)</x:f>
        <x:v>0.16666666666666666</x:v>
      </x:c>
      <x:c r="H7" s="50" t="n">
        <x:f>IF(E7=0,"",D7/E7)</x:f>
        <x:v>0.1111111111111111</x:v>
      </x:c>
      <x:c r="J7" s="63" t="str">
        <x:v>Management &amp; General</x:v>
      </x:c>
      <x:c r="K7" s="66" t="n">
        <x:f>C16</x:f>
        <x:v>76000</x:v>
      </x:c>
    </x:row>
    <x:row r="8">
      <x:c r="A8" s="54" t="str">
        <x:v>Professional Fees</x:v>
      </x:c>
      <x:c r="B8" s="44" t="n">
        <x:v>18000</x:v>
      </x:c>
      <x:c r="C8" s="44" t="n">
        <x:v>12000</x:v>
      </x:c>
      <x:c r="D8" s="44" t="n">
        <x:v>5000</x:v>
      </x:c>
      <x:c r="E8" s="45" t="n">
        <x:f>SUM(B8:D8)</x:f>
        <x:v>35000</x:v>
      </x:c>
      <x:c r="F8" s="50" t="n">
        <x:f>IF(E8=0,"",B8/E8)</x:f>
        <x:v>0.5142857142857142</x:v>
      </x:c>
      <x:c r="G8" s="50" t="n">
        <x:f>IF(E8=0,"",C8/E8)</x:f>
        <x:v>0.34285714285714286</x:v>
      </x:c>
      <x:c r="H8" s="50" t="n">
        <x:f>IF(E8=0,"",D8/E8)</x:f>
        <x:v>0.14285714285714285</x:v>
      </x:c>
      <x:c r="J8" s="63" t="str">
        <x:v>Fundraising</x:v>
      </x:c>
      <x:c r="K8" s="66" t="n">
        <x:f>D16</x:f>
        <x:v>40000</x:v>
      </x:c>
    </x:row>
    <x:row r="9">
      <x:c r="A9" s="54" t="str">
        <x:v>Occupancy</x:v>
      </x:c>
      <x:c r="B9" s="44" t="n">
        <x:v>22000</x:v>
      </x:c>
      <x:c r="C9" s="44" t="n">
        <x:v>8000</x:v>
      </x:c>
      <x:c r="D9" s="44" t="n">
        <x:v>4000</x:v>
      </x:c>
      <x:c r="E9" s="45" t="n">
        <x:f>SUM(B9:D9)</x:f>
        <x:v>34000</x:v>
      </x:c>
      <x:c r="F9" s="50" t="n">
        <x:f>IF(E9=0,"",B9/E9)</x:f>
        <x:v>0.6470588235294118</x:v>
      </x:c>
      <x:c r="G9" s="50" t="n">
        <x:f>IF(E9=0,"",C9/E9)</x:f>
        <x:v>0.23529411764705882</x:v>
      </x:c>
      <x:c r="H9" s="50" t="n">
        <x:f>IF(E9=0,"",D9/E9)</x:f>
        <x:v>0.11764705882352941</x:v>
      </x:c>
    </x:row>
    <x:row r="10">
      <x:c r="A10" s="54" t="str">
        <x:v>Supplies</x:v>
      </x:c>
      <x:c r="B10" s="44" t="n">
        <x:v>9000</x:v>
      </x:c>
      <x:c r="C10" s="44" t="n">
        <x:v>4500</x:v>
      </x:c>
      <x:c r="D10" s="44" t="n">
        <x:v>2500</x:v>
      </x:c>
      <x:c r="E10" s="45" t="n">
        <x:f>SUM(B10:D10)</x:f>
        <x:v>16000</x:v>
      </x:c>
      <x:c r="F10" s="50" t="n">
        <x:f>IF(E10=0,"",B10/E10)</x:f>
        <x:v>0.5625</x:v>
      </x:c>
      <x:c r="G10" s="50" t="n">
        <x:f>IF(E10=0,"",C10/E10)</x:f>
        <x:v>0.28125</x:v>
      </x:c>
      <x:c r="H10" s="50" t="n">
        <x:f>IF(E10=0,"",D10/E10)</x:f>
        <x:v>0.15625</x:v>
      </x:c>
    </x:row>
    <x:row r="11">
      <x:c r="A11" s="54" t="str">
        <x:v>Technology</x:v>
      </x:c>
      <x:c r="B11" s="44" t="n">
        <x:v>12000</x:v>
      </x:c>
      <x:c r="C11" s="44" t="n">
        <x:v>7000</x:v>
      </x:c>
      <x:c r="D11" s="44" t="n">
        <x:v>2500</x:v>
      </x:c>
      <x:c r="E11" s="45" t="n">
        <x:f>SUM(B11:D11)</x:f>
        <x:v>21500</x:v>
      </x:c>
      <x:c r="F11" s="50" t="n">
        <x:f>IF(E11=0,"",B11/E11)</x:f>
        <x:v>0.5581395348837209</x:v>
      </x:c>
      <x:c r="G11" s="50" t="n">
        <x:f>IF(E11=0,"",C11/E11)</x:f>
        <x:v>0.32558139534883723</x:v>
      </x:c>
      <x:c r="H11" s="50" t="n">
        <x:f>IF(E11=0,"",D11/E11)</x:f>
        <x:v>0.11627906976744186</x:v>
      </x:c>
    </x:row>
    <x:row r="12">
      <x:c r="A12" s="54" t="str">
        <x:v>Travel &amp; Meetings</x:v>
      </x:c>
      <x:c r="B12" s="44" t="n">
        <x:v>16000</x:v>
      </x:c>
      <x:c r="C12" s="44" t="n">
        <x:v>4500</x:v>
      </x:c>
      <x:c r="D12" s="44" t="n">
        <x:v>2000</x:v>
      </x:c>
      <x:c r="E12" s="45" t="n">
        <x:f>SUM(B12:D12)</x:f>
        <x:v>22500</x:v>
      </x:c>
      <x:c r="F12" s="50" t="n">
        <x:f>IF(E12=0,"",B12/E12)</x:f>
        <x:v>0.7111111111111111</x:v>
      </x:c>
      <x:c r="G12" s="50" t="n">
        <x:f>IF(E12=0,"",C12/E12)</x:f>
        <x:v>0.2</x:v>
      </x:c>
      <x:c r="H12" s="50" t="n">
        <x:f>IF(E12=0,"",D12/E12)</x:f>
        <x:v>0.08888888888888889</x:v>
      </x:c>
    </x:row>
    <x:row r="13">
      <x:c r="A13" s="54" t="str">
        <x:v>Depreciation</x:v>
      </x:c>
      <x:c r="B13" s="44" t="n">
        <x:v>11000</x:v>
      </x:c>
      <x:c r="C13" s="44" t="n">
        <x:v>3000</x:v>
      </x:c>
      <x:c r="D13" s="44" t="n">
        <x:v>1000</x:v>
      </x:c>
      <x:c r="E13" s="45" t="n">
        <x:f>SUM(B13:D13)</x:f>
        <x:v>15000</x:v>
      </x:c>
      <x:c r="F13" s="50" t="n">
        <x:f>IF(E13=0,"",B13/E13)</x:f>
        <x:v>0.7333333333333333</x:v>
      </x:c>
      <x:c r="G13" s="50" t="n">
        <x:f>IF(E13=0,"",C13/E13)</x:f>
        <x:v>0.2</x:v>
      </x:c>
      <x:c r="H13" s="50" t="n">
        <x:f>IF(E13=0,"",D13/E13)</x:f>
        <x:v>0.06666666666666667</x:v>
      </x:c>
    </x:row>
    <x:row r="14">
      <x:c r="A14" s="54" t="str">
        <x:v>Insurance</x:v>
      </x:c>
      <x:c r="B14" s="44" t="n">
        <x:v>6000</x:v>
      </x:c>
      <x:c r="C14" s="44" t="n">
        <x:v>4000</x:v>
      </x:c>
      <x:c r="D14" s="44" t="n">
        <x:v>1500</x:v>
      </x:c>
      <x:c r="E14" s="45" t="n">
        <x:f>SUM(B14:D14)</x:f>
        <x:v>11500</x:v>
      </x:c>
      <x:c r="F14" s="50" t="n">
        <x:f>IF(E14=0,"",B14/E14)</x:f>
        <x:v>0.5217391304347826</x:v>
      </x:c>
      <x:c r="G14" s="50" t="n">
        <x:f>IF(E14=0,"",C14/E14)</x:f>
        <x:v>0.34782608695652173</x:v>
      </x:c>
      <x:c r="H14" s="50" t="n">
        <x:f>IF(E14=0,"",D14/E14)</x:f>
        <x:v>0.13043478260869565</x:v>
      </x:c>
    </x:row>
    <x:row r="15">
      <x:c r="A15" s="54" t="str">
        <x:v>Other</x:v>
      </x:c>
      <x:c r="B15" s="44" t="n">
        <x:v>7000</x:v>
      </x:c>
      <x:c r="C15" s="44" t="n">
        <x:v>3000</x:v>
      </x:c>
      <x:c r="D15" s="44" t="n">
        <x:v>1500</x:v>
      </x:c>
      <x:c r="E15" s="45" t="n">
        <x:f>SUM(B15:D15)</x:f>
        <x:v>11500</x:v>
      </x:c>
      <x:c r="F15" s="50" t="n">
        <x:f>IF(E15=0,"",B15/E15)</x:f>
        <x:v>0.6086956521739131</x:v>
      </x:c>
      <x:c r="G15" s="50" t="n">
        <x:f>IF(E15=0,"",C15/E15)</x:f>
        <x:v>0.2608695652173913</x:v>
      </x:c>
      <x:c r="H15" s="50" t="n">
        <x:f>IF(E15=0,"",D15/E15)</x:f>
        <x:v>0.13043478260869565</x:v>
      </x:c>
    </x:row>
    <x:row r="16">
      <x:c r="A16" s="36" t="str">
        <x:v>TOTAL FUNCTIONAL EXPENSES</x:v>
      </x:c>
      <x:c r="B16" s="46" t="n">
        <x:f>SUM(B6:B15)</x:f>
        <x:v>242000</x:v>
      </x:c>
      <x:c r="C16" s="46" t="n">
        <x:f>SUM(C6:C15)</x:f>
        <x:v>76000</x:v>
      </x:c>
      <x:c r="D16" s="46" t="n">
        <x:f>SUM(D6:D15)</x:f>
        <x:v>40000</x:v>
      </x:c>
      <x:c r="E16" s="46" t="n">
        <x:f>SUM(E6:E15)</x:f>
        <x:v>358000</x:v>
      </x:c>
      <x:c r="F16" s="51" t="n">
        <x:f>IF(E16=0,"",B16/E16)</x:f>
        <x:v>0.6759776536312849</x:v>
      </x:c>
      <x:c r="G16" s="51" t="n">
        <x:f>IF(E16=0,"",C16/E16)</x:f>
        <x:v>0.2122905027932961</x:v>
      </x:c>
      <x:c r="H16" s="51" t="n">
        <x:f>IF(E16=0,"",D16/E16)</x:f>
        <x:v>0.11173184357541899</x:v>
      </x:c>
    </x:row>
  </x:sheetData>
  <x:mergeCells>
    <x:mergeCell ref="A1:H1"/>
    <x:mergeCell ref="A2:H2"/>
    <x:mergeCell ref="A3:H3"/>
    <x:mergeCell ref="J5:K5"/>
  </x:mergeCells>
  <x:pageMargins left="0.7" right="0.7" top="0.75" bottom="0.75" header="0.3" footer="0.3"/>
  <x:drawing xmlns:r="http://schemas.openxmlformats.org/officeDocument/2006/relationships" r:id="R76c122d50a7242f5"/>
</x:worksheet>
</file>