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" yWindow="105" windowWidth="18075" windowHeight="11250"/>
  </bookViews>
  <sheets>
    <sheet name="SingleStep" sheetId="1" r:id="rId1"/>
    <sheet name="MultiStep" sheetId="2" r:id="rId2"/>
    <sheet name="©" sheetId="5" r:id="rId3"/>
  </sheets>
  <definedNames>
    <definedName name="_xlnm.Print_Area" localSheetId="1">MultiStep!$A$1:$F$52</definedName>
    <definedName name="_xlnm.Print_Area" localSheetId="0">SingleStep!#REF!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I35" i="1"/>
  <c r="H35"/>
  <c r="I12"/>
  <c r="H12"/>
  <c r="I37" l="1"/>
  <c r="I40" s="1"/>
  <c r="I47" s="1"/>
  <c r="H37"/>
  <c r="H40" s="1"/>
  <c r="H47" s="1"/>
  <c r="E7" i="2"/>
  <c r="E12"/>
  <c r="E14" s="1"/>
  <c r="E37"/>
  <c r="D7"/>
  <c r="D12"/>
  <c r="D14"/>
  <c r="D16"/>
  <c r="D39" s="1"/>
  <c r="D42" s="1"/>
  <c r="D44" s="1"/>
  <c r="D51" s="1"/>
  <c r="D37"/>
  <c r="E16" l="1"/>
  <c r="E39" s="1"/>
  <c r="E42" s="1"/>
  <c r="E44" s="1"/>
  <c r="E51" s="1"/>
</calcChain>
</file>

<file path=xl/sharedStrings.xml><?xml version="1.0" encoding="utf-8"?>
<sst xmlns="http://schemas.openxmlformats.org/spreadsheetml/2006/main" count="103" uniqueCount="67">
  <si>
    <t>[Company Name]</t>
  </si>
  <si>
    <t>Income Statement</t>
  </si>
  <si>
    <t>Revenue</t>
  </si>
  <si>
    <t>[42]</t>
  </si>
  <si>
    <t>Sales revenue</t>
  </si>
  <si>
    <t>(Less sales returns and allowances)</t>
  </si>
  <si>
    <t>Service revenue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</si>
  <si>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</si>
  <si>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</si>
  <si>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</si>
  <si>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</si>
  <si>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</si>
  <si>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</si>
  <si>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</si>
  <si>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</si>
  <si>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</si>
  <si>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</si>
  <si>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</si>
  <si>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</si>
  <si>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</si>
  <si>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</si>
  <si>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</si>
  <si>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</si>
  <si>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</si>
  <si>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</si>
  <si>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</si>
  <si>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</si>
  <si>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</si>
  <si>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</si>
  <si>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</si>
  <si>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</si>
  <si>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</si>
  <si>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</si>
  <si>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</si>
  <si>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Income from Continuing Operations</t>
  </si>
  <si>
    <t>{42}</t>
  </si>
  <si>
    <t>Below-the-Line Items</t>
  </si>
  <si>
    <t>Income from discontinued operations</t>
  </si>
  <si>
    <t>Effect of accounting changes</t>
  </si>
  <si>
    <t>Extraordinary items</t>
  </si>
  <si>
    <t>Net Income</t>
  </si>
  <si>
    <t>Gross sales</t>
  </si>
  <si>
    <t>Net Sales</t>
  </si>
  <si>
    <t>Cost of Goods Sold</t>
  </si>
  <si>
    <t>Beginning inventory</t>
  </si>
  <si>
    <t>Goods purchased or manufactured</t>
  </si>
  <si>
    <t>Total Goods Available</t>
  </si>
  <si>
    <t>(Less ending inventory)</t>
  </si>
  <si>
    <t>Gross Profit (Loss)</t>
  </si>
  <si>
    <t>Total Operating Expenses</t>
  </si>
  <si>
    <t>Operating Income (Loss)</t>
  </si>
  <si>
    <t>Non-operating revenues, expenses, gains, losses</t>
  </si>
  <si>
    <t>(Less interest expense)</t>
  </si>
  <si>
    <t>Income Before Taxes</t>
  </si>
  <si>
    <t>(Less income tax expense)</t>
  </si>
  <si>
    <t>Income From Continuing Operations</t>
  </si>
  <si>
    <t>Cumulative effect of accounting changes</t>
  </si>
  <si>
    <t>http://www.vertex42.com/licensing/EULA_privateuse.html</t>
  </si>
  <si>
    <t>Income Statement Template</t>
  </si>
  <si>
    <t>© 2008-2014 Vertex42 LLC</t>
  </si>
  <si>
    <t>For the Years Ending [Dec 31, 2014 and Dec 31, 2013]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</si>
  <si>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</si>
  <si>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</si>
  <si>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</si>
  <si>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</si>
  <si>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</si>
  <si>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http://www.vertex42.com/ExcelTemplates/income-statement.html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</si>
</sst>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40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sz val="2"/>
      <name val="Arial"/>
      <family val="2"/>
    </font>
    <font>
      <b/>
      <sz val="14"/>
      <color indexed="9"/>
      <name val="Arial"/>
      <family val="1"/>
      <scheme val="major"/>
    </font>
    <font>
      <sz val="10"/>
      <name val="Arial"/>
      <family val="1"/>
      <scheme val="major"/>
    </font>
    <font>
      <b/>
      <sz val="20"/>
      <color theme="4"/>
      <name val="Arial"/>
      <family val="1"/>
      <scheme val="major"/>
    </font>
    <font>
      <sz val="16"/>
      <name val="Arial"/>
      <family val="1"/>
      <scheme val="major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2"/>
      <color indexed="9"/>
      <name val="Arial"/>
      <family val="2"/>
      <scheme val="minor"/>
    </font>
    <font>
      <sz val="16"/>
      <name val="Arial"/>
      <family val="2"/>
      <scheme val="major"/>
    </font>
    <font>
      <b/>
      <sz val="20"/>
      <color theme="4"/>
      <name val="Arial"/>
      <family val="2"/>
      <scheme val="major"/>
    </font>
    <font>
      <b/>
      <sz val="14"/>
      <color indexed="9"/>
      <name val="Arial"/>
      <family val="2"/>
      <scheme val="major"/>
    </font>
    <font>
      <sz val="18"/>
      <color theme="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1" applyNumberFormat="0" applyAlignment="0" applyProtection="0"/>
    <xf numFmtId="0" fontId="12" fillId="18" borderId="2" applyNumberFormat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11" borderId="1" applyNumberFormat="0" applyAlignment="0" applyProtection="0"/>
    <xf numFmtId="0" fontId="19" fillId="0" borderId="6" applyNumberFormat="0" applyFill="0" applyAlignment="0" applyProtection="0"/>
    <xf numFmtId="0" fontId="20" fillId="5" borderId="0" applyNumberFormat="0" applyBorder="0" applyAlignment="0" applyProtection="0"/>
    <xf numFmtId="0" fontId="2" fillId="5" borderId="7" applyNumberFormat="0" applyFont="0" applyAlignment="0" applyProtection="0"/>
    <xf numFmtId="0" fontId="21" fillId="1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35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7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4" fillId="20" borderId="0" xfId="0" applyFont="1" applyFill="1" applyAlignment="1" applyProtection="1">
      <alignment vertical="center"/>
      <protection locked="0"/>
    </xf>
    <xf numFmtId="0" fontId="4" fillId="20" borderId="0" xfId="0" applyFont="1" applyFill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right" vertical="center"/>
    </xf>
    <xf numFmtId="0" fontId="33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  <protection locked="0"/>
    </xf>
    <xf numFmtId="41" fontId="33" fillId="0" borderId="7" xfId="28" applyNumberFormat="1" applyFont="1" applyBorder="1" applyAlignment="1" applyProtection="1">
      <alignment vertical="center"/>
      <protection locked="0"/>
    </xf>
    <xf numFmtId="41" fontId="34" fillId="22" borderId="10" xfId="0" applyNumberFormat="1" applyFont="1" applyFill="1" applyBorder="1" applyAlignment="1" applyProtection="1">
      <alignment vertical="center"/>
    </xf>
    <xf numFmtId="0" fontId="35" fillId="0" borderId="0" xfId="0" applyFont="1" applyAlignment="1" applyProtection="1">
      <alignment horizontal="right" vertical="center"/>
    </xf>
    <xf numFmtId="0" fontId="33" fillId="0" borderId="0" xfId="0" applyFont="1" applyBorder="1" applyAlignment="1" applyProtection="1">
      <alignment vertical="center"/>
      <protection locked="0"/>
    </xf>
    <xf numFmtId="0" fontId="33" fillId="22" borderId="0" xfId="0" applyFont="1" applyFill="1" applyAlignment="1" applyProtection="1">
      <alignment vertical="center"/>
    </xf>
    <xf numFmtId="41" fontId="33" fillId="22" borderId="0" xfId="0" applyNumberFormat="1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41" fontId="34" fillId="21" borderId="11" xfId="0" applyNumberFormat="1" applyFont="1" applyFill="1" applyBorder="1" applyAlignment="1" applyProtection="1">
      <alignment vertical="center"/>
    </xf>
    <xf numFmtId="0" fontId="29" fillId="20" borderId="0" xfId="0" applyFont="1" applyFill="1" applyAlignment="1" applyProtection="1">
      <alignment vertical="center"/>
    </xf>
    <xf numFmtId="0" fontId="34" fillId="22" borderId="0" xfId="0" applyFont="1" applyFill="1" applyAlignment="1" applyProtection="1">
      <alignment vertical="center"/>
    </xf>
    <xf numFmtId="0" fontId="34" fillId="21" borderId="0" xfId="0" applyFont="1" applyFill="1" applyAlignment="1" applyProtection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Alignment="1" applyProtection="1">
      <alignment horizontal="right" vertical="center"/>
      <protection locked="0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38" fillId="20" borderId="0" xfId="0" applyFont="1" applyFill="1" applyAlignment="1" applyProtection="1">
      <alignment vertical="center"/>
    </xf>
    <xf numFmtId="41" fontId="33" fillId="22" borderId="10" xfId="0" applyNumberFormat="1" applyFont="1" applyFill="1" applyBorder="1" applyAlignment="1" applyProtection="1">
      <alignment vertical="center"/>
    </xf>
    <xf numFmtId="0" fontId="0" fillId="0" borderId="0" xfId="0"/>
    <xf numFmtId="0" fontId="2" fillId="0" borderId="12" xfId="0" applyFont="1" applyBorder="1"/>
    <xf numFmtId="0" fontId="39" fillId="0" borderId="13" xfId="0" applyFont="1" applyFill="1" applyBorder="1" applyAlignment="1">
      <alignment horizontal="left" vertical="center"/>
    </xf>
    <xf numFmtId="0" fontId="0" fillId="0" borderId="12" xfId="0" applyBorder="1"/>
    <xf numFmtId="0" fontId="25" fillId="0" borderId="14" xfId="0" applyFont="1" applyBorder="1" applyAlignment="1">
      <alignment horizontal="left" wrapText="1" indent="1"/>
    </xf>
    <xf numFmtId="0" fontId="25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26" fillId="0" borderId="12" xfId="0" applyFont="1" applyBorder="1" applyAlignment="1" applyProtection="1">
      <alignment horizontal="left" wrapText="1"/>
    </xf>
    <xf numFmtId="0" fontId="25" fillId="0" borderId="12" xfId="0" applyFont="1" applyBorder="1" applyAlignment="1">
      <alignment horizontal="left"/>
    </xf>
    <xf numFmtId="0" fontId="2" fillId="0" borderId="0" xfId="0" applyFont="1"/>
    <xf numFmtId="0" fontId="3" fillId="0" borderId="12" xfId="35" applyBorder="1" applyAlignment="1" applyProtection="1">
      <alignment horizontal="left" wrapText="1"/>
    </xf>
    <xf numFmtId="0" fontId="34" fillId="21" borderId="0" xfId="0" applyFont="1" applyFill="1" applyAlignment="1" applyProtection="1">
      <alignment horizontal="left" vertical="center"/>
    </xf>
    <xf numFmtId="0" fontId="34" fillId="22" borderId="0" xfId="0" applyFont="1" applyFill="1" applyAlignment="1" applyProtection="1">
      <alignment horizontal="lef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1428750</xdr:colOff>
      <xdr:row>0</xdr:row>
      <xdr:rowOff>321469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96125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income-statemen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income-statemen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E1:O48"/>
  <sheetViews>
    <sheetView showGridLines="0" tabSelected="1" topLeftCell="D22" zoomScale="86" zoomScaleNormal="86" workbookViewId="0">
      <selection activeCell="J53" sqref="J53"/>
    </sheetView>
  </sheetViews>
  <sheetFormatPr defaultRowHeight="12.75"/>
  <cols>
    <col min="1" max="1" width="2.375" style="1" customWidth="1"/>
    <col min="2" max="2" width="5.375" style="1" customWidth="1"/>
    <col min="3" max="3" width="37.5" style="1" customWidth="1"/>
    <col min="4" max="5" width="15.5" style="1" customWidth="1"/>
    <col min="6" max="6" width="0.375" style="1" customWidth="1"/>
    <col min="7" max="7" width="36.5" style="1" customWidth="1"/>
    <col min="8" max="8" width="35.875" style="1" customWidth="1"/>
    <col min="9" max="9" width="9" style="1" hidden="1" customWidth="1"/>
    <col min="10" max="10" width="32.25" style="1" customWidth="1"/>
    <col min="11" max="11" width="21.875" style="1" customWidth="1"/>
    <col min="12" max="12" width="23.5" style="1" customWidth="1"/>
    <col min="13" max="16384" width="9" style="1"/>
  </cols>
  <sheetData>
    <row r="1" spans="5:15" s="2" customFormat="1">
      <c r="H1" s="1"/>
      <c r="I1" s="1"/>
      <c r="J1" s="1"/>
      <c r="K1" s="1"/>
      <c r="L1" s="1"/>
      <c r="M1" s="1"/>
      <c r="N1" s="1"/>
      <c r="O1" s="1"/>
    </row>
    <row r="3" spans="5:15" ht="26.25">
      <c r="E3" s="2"/>
      <c r="F3" s="27" t="s">
        <v>0</v>
      </c>
      <c r="G3" s="27"/>
      <c r="H3" s="12"/>
      <c r="I3" s="13" t="s">
        <v>1</v>
      </c>
    </row>
    <row r="4" spans="5:15">
      <c r="E4" s="3"/>
      <c r="F4" s="2"/>
      <c r="G4" s="28"/>
      <c r="H4" s="28"/>
      <c r="I4" s="29" t="s">
        <v>60</v>
      </c>
    </row>
    <row r="5" spans="5:15">
      <c r="E5" s="2"/>
      <c r="F5" s="14"/>
      <c r="G5" s="14"/>
      <c r="H5" s="14"/>
      <c r="I5" s="14"/>
    </row>
    <row r="6" spans="5:15" ht="18">
      <c r="E6" s="2"/>
      <c r="F6" s="24" t="s">
        <v>2</v>
      </c>
      <c r="G6" s="24"/>
      <c r="H6" s="10">
        <v>2014</v>
      </c>
      <c r="I6" s="10">
        <v>2013</v>
      </c>
    </row>
    <row r="7" spans="5:15">
      <c r="E7" s="2"/>
      <c r="F7" s="14"/>
      <c r="G7" s="15" t="s">
        <v>4</v>
      </c>
      <c r="H7" s="16">
        <v>110000</v>
      </c>
      <c r="I7" s="16">
        <v>95000</v>
      </c>
    </row>
    <row r="8" spans="5:15">
      <c r="E8" s="2"/>
      <c r="F8" s="14"/>
      <c r="G8" s="15" t="s">
        <v>5</v>
      </c>
      <c r="H8" s="16"/>
      <c r="I8" s="16"/>
    </row>
    <row r="9" spans="5:15">
      <c r="E9" s="2"/>
      <c r="F9" s="14"/>
      <c r="G9" s="15" t="s">
        <v>6</v>
      </c>
      <c r="H9" s="16">
        <v>70000</v>
      </c>
      <c r="I9" s="16">
        <v>62000</v>
      </c>
    </row>
    <row r="10" spans="5:15">
      <c r="E10" s="2"/>
      <c r="F10" s="14"/>
      <c r="G10" s="15" t="s">
        <v>7</v>
      </c>
      <c r="H10" s="16"/>
      <c r="I10" s="16"/>
    </row>
    <row r="11" spans="5:15">
      <c r="E11" s="2"/>
      <c r="F11" s="14"/>
      <c r="G11" s="15" t="s">
        <v>8</v>
      </c>
      <c r="H11" s="16"/>
      <c r="I11" s="16"/>
    </row>
    <row r="12" spans="5:15" ht="15.75">
      <c r="E12" s="2"/>
      <c r="F12" s="25" t="s">
        <v>9</v>
      </c>
      <c r="G12" s="25"/>
      <c r="H12" s="17">
        <f>SUM(H7:H11)</f>
        <v>180000</v>
      </c>
      <c r="I12" s="17">
        <f>SUM(I7:I11)</f>
        <v>157000</v>
      </c>
    </row>
    <row r="13" spans="5:15">
      <c r="E13" s="2"/>
      <c r="F13" s="14"/>
      <c r="G13" s="14"/>
      <c r="H13" s="14"/>
      <c r="I13" s="18" t="s">
        <v>3</v>
      </c>
    </row>
    <row r="14" spans="5:15" ht="18">
      <c r="E14" s="7" t="s">
        <v>3</v>
      </c>
      <c r="F14" s="24" t="s">
        <v>10</v>
      </c>
      <c r="G14" s="24"/>
      <c r="H14" s="11"/>
      <c r="I14" s="11"/>
    </row>
    <row r="15" spans="5:15">
      <c r="E15" s="2"/>
      <c r="F15" s="14"/>
      <c r="G15" s="19" t="s">
        <v>11</v>
      </c>
      <c r="H15" s="16">
        <v>1000</v>
      </c>
      <c r="I15" s="16">
        <v>1000</v>
      </c>
    </row>
    <row r="16" spans="5:15">
      <c r="E16" s="2"/>
      <c r="F16" s="14"/>
      <c r="G16" s="19" t="s">
        <v>12</v>
      </c>
      <c r="H16" s="16"/>
      <c r="I16" s="16"/>
    </row>
    <row r="17" spans="5:9">
      <c r="E17" s="2"/>
      <c r="F17" s="14"/>
      <c r="G17" s="19" t="s">
        <v>13</v>
      </c>
      <c r="H17" s="16"/>
      <c r="I17" s="16"/>
    </row>
    <row r="18" spans="5:9">
      <c r="E18" s="2"/>
      <c r="F18" s="14"/>
      <c r="G18" s="19" t="s">
        <v>14</v>
      </c>
      <c r="H18" s="16">
        <v>65000</v>
      </c>
      <c r="I18" s="16">
        <v>63000</v>
      </c>
    </row>
    <row r="19" spans="5:9">
      <c r="E19" s="2"/>
      <c r="F19" s="14"/>
      <c r="G19" s="19" t="s">
        <v>15</v>
      </c>
      <c r="H19" s="16"/>
      <c r="I19" s="16"/>
    </row>
    <row r="20" spans="5:9">
      <c r="E20" s="2"/>
      <c r="F20" s="14"/>
      <c r="G20" s="19" t="s">
        <v>16</v>
      </c>
      <c r="H20" s="16"/>
      <c r="I20" s="16"/>
    </row>
    <row r="21" spans="5:9">
      <c r="E21" s="2"/>
      <c r="F21" s="14"/>
      <c r="G21" s="19" t="s">
        <v>17</v>
      </c>
      <c r="H21" s="16"/>
      <c r="I21" s="16">
        <v>8000</v>
      </c>
    </row>
    <row r="22" spans="5:9">
      <c r="E22" s="2"/>
      <c r="F22" s="14"/>
      <c r="G22" s="19" t="s">
        <v>18</v>
      </c>
      <c r="H22" s="16"/>
      <c r="I22" s="16"/>
    </row>
    <row r="23" spans="5:9">
      <c r="E23" s="2"/>
      <c r="F23" s="14"/>
      <c r="G23" s="19" t="s">
        <v>19</v>
      </c>
      <c r="H23" s="16">
        <v>4200</v>
      </c>
      <c r="I23" s="16">
        <v>5200</v>
      </c>
    </row>
    <row r="24" spans="5:9">
      <c r="E24" s="2"/>
      <c r="F24" s="14"/>
      <c r="G24" s="19" t="s">
        <v>20</v>
      </c>
      <c r="H24" s="16"/>
      <c r="I24" s="16"/>
    </row>
    <row r="25" spans="5:9">
      <c r="E25" s="2"/>
      <c r="F25" s="14"/>
      <c r="G25" s="19" t="s">
        <v>21</v>
      </c>
      <c r="H25" s="16"/>
      <c r="I25" s="16"/>
    </row>
    <row r="26" spans="5:9">
      <c r="E26" s="2"/>
      <c r="F26" s="14"/>
      <c r="G26" s="19" t="s">
        <v>22</v>
      </c>
      <c r="H26" s="16"/>
      <c r="I26" s="16"/>
    </row>
    <row r="27" spans="5:9">
      <c r="E27" s="2"/>
      <c r="F27" s="14"/>
      <c r="G27" s="19" t="s">
        <v>23</v>
      </c>
      <c r="H27" s="16"/>
      <c r="I27" s="16"/>
    </row>
    <row r="28" spans="5:9">
      <c r="E28" s="2"/>
      <c r="F28" s="14"/>
      <c r="G28" s="19" t="s">
        <v>24</v>
      </c>
      <c r="H28" s="16"/>
      <c r="I28" s="16"/>
    </row>
    <row r="29" spans="5:9">
      <c r="E29" s="2"/>
      <c r="F29" s="14"/>
      <c r="G29" s="19" t="s">
        <v>25</v>
      </c>
      <c r="H29" s="16">
        <v>55000</v>
      </c>
      <c r="I29" s="16">
        <v>55000</v>
      </c>
    </row>
    <row r="30" spans="5:9">
      <c r="E30" s="2"/>
      <c r="F30" s="14"/>
      <c r="G30" s="19" t="s">
        <v>26</v>
      </c>
      <c r="H30" s="16"/>
      <c r="I30" s="16"/>
    </row>
    <row r="31" spans="5:9">
      <c r="E31" s="2"/>
      <c r="F31" s="14"/>
      <c r="G31" s="19" t="s">
        <v>27</v>
      </c>
      <c r="H31" s="16"/>
      <c r="I31" s="16"/>
    </row>
    <row r="32" spans="5:9">
      <c r="E32" s="2"/>
      <c r="F32" s="14"/>
      <c r="G32" s="19" t="s">
        <v>28</v>
      </c>
      <c r="H32" s="16"/>
      <c r="I32" s="16"/>
    </row>
    <row r="33" spans="5:9">
      <c r="E33" s="2"/>
      <c r="F33" s="14"/>
      <c r="G33" s="19" t="s">
        <v>29</v>
      </c>
      <c r="H33" s="16"/>
      <c r="I33" s="16"/>
    </row>
    <row r="34" spans="5:9">
      <c r="E34" s="2"/>
      <c r="F34" s="14"/>
      <c r="G34" s="19" t="s">
        <v>30</v>
      </c>
      <c r="H34" s="16">
        <v>17460</v>
      </c>
      <c r="I34" s="16"/>
    </row>
    <row r="35" spans="5:9" ht="15.75">
      <c r="E35" s="2"/>
      <c r="F35" s="25" t="s">
        <v>31</v>
      </c>
      <c r="G35" s="25"/>
      <c r="H35" s="17">
        <f>SUM(H15:H34)</f>
        <v>142660</v>
      </c>
      <c r="I35" s="17">
        <f>SUM(I15:I34)</f>
        <v>132200</v>
      </c>
    </row>
    <row r="36" spans="5:9">
      <c r="E36" s="2"/>
      <c r="F36" s="14"/>
      <c r="G36" s="14"/>
      <c r="H36" s="14"/>
      <c r="I36" s="14"/>
    </row>
    <row r="37" spans="5:9">
      <c r="E37" s="2"/>
      <c r="F37" s="14"/>
      <c r="G37" s="20" t="s">
        <v>32</v>
      </c>
      <c r="H37" s="21">
        <f>H12-H35</f>
        <v>37340</v>
      </c>
      <c r="I37" s="21">
        <f>I12-I35</f>
        <v>24800</v>
      </c>
    </row>
    <row r="38" spans="5:9">
      <c r="E38" s="2"/>
      <c r="F38" s="14"/>
      <c r="G38" s="15" t="s">
        <v>33</v>
      </c>
      <c r="H38" s="16">
        <v>14936</v>
      </c>
      <c r="I38" s="16">
        <v>9920</v>
      </c>
    </row>
    <row r="39" spans="5:9">
      <c r="E39" s="2"/>
      <c r="F39" s="14"/>
      <c r="G39" s="14"/>
      <c r="H39" s="14"/>
      <c r="I39" s="14"/>
    </row>
    <row r="40" spans="5:9" ht="15.75">
      <c r="E40" s="2"/>
      <c r="F40" s="25" t="s">
        <v>34</v>
      </c>
      <c r="G40" s="25"/>
      <c r="H40" s="17">
        <f>H37-H38</f>
        <v>22404</v>
      </c>
      <c r="I40" s="17">
        <f>I37-I38</f>
        <v>14880</v>
      </c>
    </row>
    <row r="41" spans="5:9">
      <c r="E41" s="2"/>
      <c r="F41" s="14"/>
      <c r="G41" s="22" t="s">
        <v>35</v>
      </c>
      <c r="H41" s="14"/>
      <c r="I41" s="18" t="s">
        <v>3</v>
      </c>
    </row>
    <row r="42" spans="5:9" ht="18">
      <c r="E42" s="2"/>
      <c r="F42" s="24" t="s">
        <v>36</v>
      </c>
      <c r="G42" s="24"/>
      <c r="H42" s="11"/>
      <c r="I42" s="11"/>
    </row>
    <row r="43" spans="5:9">
      <c r="E43" s="2"/>
      <c r="F43" s="14"/>
      <c r="G43" s="15" t="s">
        <v>37</v>
      </c>
      <c r="H43" s="16"/>
      <c r="I43" s="16"/>
    </row>
    <row r="44" spans="5:9">
      <c r="E44" s="2"/>
      <c r="F44" s="14"/>
      <c r="G44" s="15" t="s">
        <v>38</v>
      </c>
      <c r="H44" s="16"/>
      <c r="I44" s="16"/>
    </row>
    <row r="45" spans="5:9">
      <c r="E45" s="2"/>
      <c r="F45" s="14"/>
      <c r="G45" s="15" t="s">
        <v>39</v>
      </c>
      <c r="H45" s="16"/>
      <c r="I45" s="16"/>
    </row>
    <row r="46" spans="5:9">
      <c r="E46" s="2"/>
      <c r="F46" s="14"/>
      <c r="G46" s="14"/>
      <c r="H46" s="14"/>
      <c r="I46" s="14"/>
    </row>
    <row r="47" spans="5:9" ht="16.5" thickBot="1">
      <c r="E47" s="2"/>
      <c r="F47" s="26" t="s">
        <v>40</v>
      </c>
      <c r="G47" s="26"/>
      <c r="H47" s="23">
        <f>H40+SUM(H43:H46)</f>
        <v>22404</v>
      </c>
      <c r="I47" s="23">
        <f>I40+SUM(I43:I46)</f>
        <v>14880</v>
      </c>
    </row>
    <row r="48" spans="5:9" ht="13.5" thickTop="1"/>
  </sheetData>
  <phoneticPr fontId="0" type="noConversion"/>
  <printOptions horizontalCentered="1"/>
  <pageMargins left="0.5" right="0.5" top="0.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showGridLines="0" workbookViewId="0"/>
  </sheetViews>
  <sheetFormatPr defaultRowHeight="12.75"/>
  <cols>
    <col min="1" max="1" width="2.375" style="1" customWidth="1"/>
    <col min="2" max="2" width="5.375" style="1" customWidth="1"/>
    <col min="3" max="3" width="40.625" style="1" customWidth="1"/>
    <col min="4" max="4" width="15.875" style="1" customWidth="1"/>
    <col min="5" max="5" width="15.5" style="1" customWidth="1"/>
    <col min="6" max="6" width="2.375" style="1" customWidth="1"/>
    <col min="7" max="7" width="8.625" style="1" customWidth="1"/>
    <col min="8" max="8" width="28.5" style="1" customWidth="1"/>
    <col min="9" max="16384" width="9" style="1"/>
  </cols>
  <sheetData>
    <row r="1" spans="1:8" s="2" customFormat="1" ht="26.25">
      <c r="B1" s="31" t="s">
        <v>0</v>
      </c>
      <c r="C1" s="31"/>
      <c r="E1" s="32" t="s">
        <v>1</v>
      </c>
    </row>
    <row r="2" spans="1:8" s="2" customFormat="1">
      <c r="A2" s="3"/>
      <c r="C2" s="28"/>
      <c r="D2" s="28"/>
      <c r="E2" s="29" t="s">
        <v>60</v>
      </c>
      <c r="H2" s="4" t="s">
        <v>58</v>
      </c>
    </row>
    <row r="3" spans="1:8" s="2" customFormat="1">
      <c r="B3" s="14"/>
      <c r="C3" s="14"/>
      <c r="D3" s="14"/>
      <c r="E3" s="14"/>
      <c r="H3" s="5" t="s">
        <v>59</v>
      </c>
    </row>
    <row r="4" spans="1:8" s="2" customFormat="1" ht="18">
      <c r="B4" s="33" t="s">
        <v>2</v>
      </c>
      <c r="C4" s="33"/>
      <c r="D4" s="10">
        <v>2014</v>
      </c>
      <c r="E4" s="10">
        <v>2013</v>
      </c>
      <c r="F4" s="6"/>
      <c r="G4" s="6"/>
      <c r="H4" s="6"/>
    </row>
    <row r="5" spans="1:8" s="2" customFormat="1">
      <c r="B5" s="14"/>
      <c r="C5" s="15" t="s">
        <v>41</v>
      </c>
      <c r="D5" s="16">
        <v>181683</v>
      </c>
      <c r="E5" s="16"/>
    </row>
    <row r="6" spans="1:8" s="2" customFormat="1">
      <c r="B6" s="14"/>
      <c r="C6" s="15" t="s">
        <v>5</v>
      </c>
      <c r="D6" s="16">
        <v>-10000</v>
      </c>
      <c r="E6" s="16"/>
    </row>
    <row r="7" spans="1:8" s="2" customFormat="1" ht="15.75">
      <c r="B7" s="14"/>
      <c r="C7" s="25" t="s">
        <v>42</v>
      </c>
      <c r="D7" s="17">
        <f>D5+D6</f>
        <v>171683</v>
      </c>
      <c r="E7" s="17">
        <f>E5+E6</f>
        <v>0</v>
      </c>
    </row>
    <row r="8" spans="1:8" s="2" customFormat="1">
      <c r="B8" s="14"/>
      <c r="C8" s="14"/>
      <c r="D8" s="14"/>
      <c r="E8" s="14"/>
    </row>
    <row r="9" spans="1:8" s="2" customFormat="1" ht="18">
      <c r="B9" s="33" t="s">
        <v>43</v>
      </c>
      <c r="C9" s="33"/>
      <c r="D9" s="11"/>
      <c r="E9" s="11"/>
      <c r="F9" s="6"/>
      <c r="G9" s="6"/>
      <c r="H9" s="6"/>
    </row>
    <row r="10" spans="1:8" s="2" customFormat="1">
      <c r="B10" s="14"/>
      <c r="C10" s="15" t="s">
        <v>44</v>
      </c>
      <c r="D10" s="16"/>
      <c r="E10" s="16"/>
    </row>
    <row r="11" spans="1:8" s="2" customFormat="1">
      <c r="B11" s="14"/>
      <c r="C11" s="15" t="s">
        <v>45</v>
      </c>
      <c r="D11" s="16">
        <v>130028</v>
      </c>
      <c r="E11" s="16"/>
    </row>
    <row r="12" spans="1:8" s="2" customFormat="1">
      <c r="B12" s="14"/>
      <c r="C12" s="20" t="s">
        <v>46</v>
      </c>
      <c r="D12" s="34">
        <f>SUM(D10:D11)</f>
        <v>130028</v>
      </c>
      <c r="E12" s="34">
        <f>SUM(E10:E11)</f>
        <v>0</v>
      </c>
    </row>
    <row r="13" spans="1:8" s="2" customFormat="1">
      <c r="B13" s="14"/>
      <c r="C13" s="15" t="s">
        <v>47</v>
      </c>
      <c r="D13" s="16"/>
      <c r="E13" s="16"/>
    </row>
    <row r="14" spans="1:8" s="2" customFormat="1">
      <c r="B14" s="14"/>
      <c r="C14" s="20" t="s">
        <v>43</v>
      </c>
      <c r="D14" s="34">
        <f>D12+D13</f>
        <v>130028</v>
      </c>
      <c r="E14" s="34">
        <f>E12+E13</f>
        <v>0</v>
      </c>
    </row>
    <row r="15" spans="1:8" s="2" customFormat="1">
      <c r="B15" s="14"/>
      <c r="C15" s="14"/>
      <c r="D15" s="14"/>
      <c r="E15" s="14"/>
    </row>
    <row r="16" spans="1:8" s="2" customFormat="1" ht="15.75">
      <c r="B16" s="14"/>
      <c r="C16" s="25" t="s">
        <v>48</v>
      </c>
      <c r="D16" s="17">
        <f>D7-D14</f>
        <v>41655</v>
      </c>
      <c r="E16" s="17">
        <f>E7-E14</f>
        <v>0</v>
      </c>
    </row>
    <row r="17" spans="1:8" s="2" customFormat="1">
      <c r="B17" s="14"/>
      <c r="C17" s="14"/>
      <c r="D17" s="14"/>
      <c r="E17" s="14"/>
    </row>
    <row r="18" spans="1:8" s="2" customFormat="1" ht="18">
      <c r="A18" s="7" t="s">
        <v>3</v>
      </c>
      <c r="B18" s="33" t="s">
        <v>10</v>
      </c>
      <c r="C18" s="33"/>
      <c r="D18" s="11"/>
      <c r="E18" s="11"/>
      <c r="F18" s="6"/>
      <c r="G18" s="6"/>
      <c r="H18" s="6"/>
    </row>
    <row r="19" spans="1:8" s="2" customFormat="1">
      <c r="B19" s="14"/>
      <c r="C19" s="15" t="s">
        <v>11</v>
      </c>
      <c r="D19" s="16"/>
      <c r="E19" s="16"/>
    </row>
    <row r="20" spans="1:8" s="2" customFormat="1">
      <c r="B20" s="14"/>
      <c r="C20" s="15" t="s">
        <v>12</v>
      </c>
      <c r="D20" s="16"/>
      <c r="E20" s="16"/>
    </row>
    <row r="21" spans="1:8" s="2" customFormat="1">
      <c r="B21" s="14"/>
      <c r="C21" s="15" t="s">
        <v>13</v>
      </c>
      <c r="D21" s="16"/>
      <c r="E21" s="16"/>
      <c r="G21" s="8"/>
    </row>
    <row r="22" spans="1:8" s="2" customFormat="1">
      <c r="B22" s="14"/>
      <c r="C22" s="15" t="s">
        <v>15</v>
      </c>
      <c r="D22" s="16">
        <v>16616</v>
      </c>
      <c r="E22" s="16"/>
    </row>
    <row r="23" spans="1:8" s="2" customFormat="1">
      <c r="B23" s="14"/>
      <c r="C23" s="15" t="s">
        <v>16</v>
      </c>
      <c r="D23" s="16"/>
      <c r="E23" s="16"/>
    </row>
    <row r="24" spans="1:8" s="2" customFormat="1">
      <c r="B24" s="14"/>
      <c r="C24" s="15" t="s">
        <v>17</v>
      </c>
      <c r="D24" s="16"/>
      <c r="E24" s="16"/>
    </row>
    <row r="25" spans="1:8" s="2" customFormat="1">
      <c r="B25" s="14"/>
      <c r="C25" s="15" t="s">
        <v>18</v>
      </c>
      <c r="D25" s="16"/>
      <c r="E25" s="16"/>
      <c r="G25" s="8"/>
    </row>
    <row r="26" spans="1:8" s="2" customFormat="1">
      <c r="B26" s="14"/>
      <c r="C26" s="15" t="s">
        <v>20</v>
      </c>
      <c r="D26" s="16"/>
      <c r="E26" s="16"/>
    </row>
    <row r="27" spans="1:8" s="2" customFormat="1">
      <c r="B27" s="14"/>
      <c r="C27" s="15" t="s">
        <v>21</v>
      </c>
      <c r="D27" s="16"/>
      <c r="E27" s="16"/>
      <c r="G27" s="8"/>
    </row>
    <row r="28" spans="1:8" s="2" customFormat="1">
      <c r="B28" s="14"/>
      <c r="C28" s="15" t="s">
        <v>22</v>
      </c>
      <c r="D28" s="16"/>
      <c r="E28" s="16"/>
    </row>
    <row r="29" spans="1:8" s="2" customFormat="1">
      <c r="B29" s="14"/>
      <c r="C29" s="15" t="s">
        <v>23</v>
      </c>
      <c r="D29" s="16"/>
      <c r="E29" s="16"/>
    </row>
    <row r="30" spans="1:8" s="2" customFormat="1">
      <c r="B30" s="14"/>
      <c r="C30" s="15" t="s">
        <v>24</v>
      </c>
      <c r="D30" s="16"/>
      <c r="E30" s="16"/>
      <c r="G30" s="8"/>
    </row>
    <row r="31" spans="1:8" s="2" customFormat="1">
      <c r="B31" s="14"/>
      <c r="C31" s="15" t="s">
        <v>25</v>
      </c>
      <c r="D31" s="16"/>
      <c r="E31" s="16"/>
    </row>
    <row r="32" spans="1:8" s="2" customFormat="1">
      <c r="B32" s="14"/>
      <c r="C32" s="15" t="s">
        <v>26</v>
      </c>
      <c r="D32" s="16"/>
      <c r="E32" s="16"/>
    </row>
    <row r="33" spans="1:8" s="2" customFormat="1">
      <c r="B33" s="14"/>
      <c r="C33" s="15" t="s">
        <v>27</v>
      </c>
      <c r="D33" s="16"/>
      <c r="E33" s="16"/>
    </row>
    <row r="34" spans="1:8" s="2" customFormat="1">
      <c r="B34" s="14"/>
      <c r="C34" s="15" t="s">
        <v>28</v>
      </c>
      <c r="D34" s="16"/>
      <c r="E34" s="16"/>
    </row>
    <row r="35" spans="1:8" s="2" customFormat="1">
      <c r="B35" s="14"/>
      <c r="C35" s="15" t="s">
        <v>29</v>
      </c>
      <c r="D35" s="16"/>
      <c r="E35" s="16"/>
    </row>
    <row r="36" spans="1:8" s="2" customFormat="1">
      <c r="B36" s="14"/>
      <c r="C36" s="15" t="s">
        <v>30</v>
      </c>
      <c r="D36" s="16">
        <v>16192</v>
      </c>
      <c r="E36" s="16"/>
    </row>
    <row r="37" spans="1:8" s="2" customFormat="1">
      <c r="B37" s="14"/>
      <c r="C37" s="20" t="s">
        <v>49</v>
      </c>
      <c r="D37" s="34">
        <f>SUM(D19:D36)</f>
        <v>32808</v>
      </c>
      <c r="E37" s="34">
        <f>SUM(E19:E36)</f>
        <v>0</v>
      </c>
    </row>
    <row r="38" spans="1:8" s="2" customFormat="1">
      <c r="B38" s="14"/>
      <c r="C38" s="14"/>
      <c r="D38" s="14"/>
      <c r="E38" s="14"/>
    </row>
    <row r="39" spans="1:8" s="2" customFormat="1" ht="15.75">
      <c r="B39" s="47" t="s">
        <v>50</v>
      </c>
      <c r="C39" s="47"/>
      <c r="D39" s="17">
        <f>D16-D37</f>
        <v>8847</v>
      </c>
      <c r="E39" s="17">
        <f>E16-E37</f>
        <v>0</v>
      </c>
    </row>
    <row r="40" spans="1:8" s="2" customFormat="1">
      <c r="B40" s="14"/>
      <c r="C40" s="15" t="s">
        <v>51</v>
      </c>
      <c r="D40" s="16">
        <v>12762</v>
      </c>
      <c r="E40" s="16"/>
    </row>
    <row r="41" spans="1:8" s="2" customFormat="1">
      <c r="B41" s="14"/>
      <c r="C41" s="15" t="s">
        <v>52</v>
      </c>
      <c r="D41" s="16">
        <v>-6113</v>
      </c>
      <c r="E41" s="16"/>
    </row>
    <row r="42" spans="1:8" s="2" customFormat="1">
      <c r="B42" s="14"/>
      <c r="C42" s="20" t="s">
        <v>53</v>
      </c>
      <c r="D42" s="34">
        <f>D39+SUM(D40:D41)</f>
        <v>15496</v>
      </c>
      <c r="E42" s="34">
        <f>E39+SUM(E40:E41)</f>
        <v>0</v>
      </c>
    </row>
    <row r="43" spans="1:8" s="2" customFormat="1">
      <c r="B43" s="14"/>
      <c r="C43" s="15" t="s">
        <v>54</v>
      </c>
      <c r="D43" s="16">
        <v>-1069</v>
      </c>
      <c r="E43" s="16"/>
    </row>
    <row r="44" spans="1:8" s="2" customFormat="1" ht="15.75">
      <c r="B44" s="47" t="s">
        <v>55</v>
      </c>
      <c r="C44" s="47"/>
      <c r="D44" s="17">
        <f>D42+D43</f>
        <v>14427</v>
      </c>
      <c r="E44" s="17">
        <f>E42+E43</f>
        <v>0</v>
      </c>
    </row>
    <row r="45" spans="1:8" s="2" customFormat="1">
      <c r="B45" s="14"/>
      <c r="C45" s="30" t="s">
        <v>35</v>
      </c>
      <c r="D45" s="14"/>
      <c r="E45" s="18" t="s">
        <v>3</v>
      </c>
    </row>
    <row r="46" spans="1:8" s="2" customFormat="1" ht="18">
      <c r="A46" s="9"/>
      <c r="B46" s="33" t="s">
        <v>36</v>
      </c>
      <c r="C46" s="33"/>
      <c r="D46" s="11"/>
      <c r="E46" s="11"/>
      <c r="F46" s="6"/>
      <c r="G46" s="6"/>
      <c r="H46" s="6"/>
    </row>
    <row r="47" spans="1:8" s="2" customFormat="1">
      <c r="B47" s="14"/>
      <c r="C47" s="15" t="s">
        <v>37</v>
      </c>
      <c r="D47" s="16"/>
      <c r="E47" s="16"/>
    </row>
    <row r="48" spans="1:8" s="2" customFormat="1">
      <c r="B48" s="14"/>
      <c r="C48" s="15" t="s">
        <v>39</v>
      </c>
      <c r="D48" s="16"/>
      <c r="E48" s="16"/>
    </row>
    <row r="49" spans="2:5" s="2" customFormat="1">
      <c r="B49" s="14"/>
      <c r="C49" s="15" t="s">
        <v>56</v>
      </c>
      <c r="D49" s="16"/>
      <c r="E49" s="16"/>
    </row>
    <row r="50" spans="2:5" s="2" customFormat="1">
      <c r="B50" s="14"/>
      <c r="C50" s="14"/>
      <c r="D50" s="14"/>
      <c r="E50" s="14"/>
    </row>
    <row r="51" spans="2:5" s="2" customFormat="1" ht="16.5" thickBot="1">
      <c r="B51" s="46" t="s">
        <v>40</v>
      </c>
      <c r="C51" s="46"/>
      <c r="D51" s="23">
        <f>SUM(D47:D49)+D44</f>
        <v>14427</v>
      </c>
      <c r="E51" s="23">
        <f>SUM(E47:E49)+E44</f>
        <v>0</v>
      </c>
    </row>
    <row r="52" spans="2:5" s="2" customFormat="1" ht="13.5" thickTop="1"/>
    <row r="53" spans="2:5" s="2" customFormat="1"/>
  </sheetData>
  <mergeCells count="3">
    <mergeCell ref="B51:C51"/>
    <mergeCell ref="B39:C39"/>
    <mergeCell ref="B44:C44"/>
  </mergeCells>
  <phoneticPr fontId="0" type="noConversion"/>
  <hyperlinks>
    <hyperlink ref="H2" r:id="rId1"/>
  </hyperlinks>
  <printOptions horizontalCentered="1"/>
  <pageMargins left="0.5" right="0.5" top="0.5" bottom="0.5" header="0.5" footer="0.25"/>
  <pageSetup fitToHeight="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showGridLines="0" workbookViewId="0"/>
  </sheetViews>
  <sheetFormatPr defaultRowHeight="14.25"/>
  <cols>
    <col min="1" max="1" width="2.625" style="44" customWidth="1"/>
    <col min="2" max="2" width="66.5" style="44" customWidth="1"/>
    <col min="3" max="3" width="9" style="35"/>
  </cols>
  <sheetData>
    <row r="1" spans="1:3" ht="32.1" customHeight="1">
      <c r="A1" s="36"/>
      <c r="B1" s="37" t="s">
        <v>58</v>
      </c>
      <c r="C1" s="38"/>
    </row>
    <row r="2" spans="1:3" ht="15">
      <c r="A2" s="36"/>
      <c r="B2" s="39"/>
      <c r="C2" s="38"/>
    </row>
    <row r="3" spans="1:3">
      <c r="A3" s="36"/>
      <c r="B3" s="38" t="s">
        <v>61</v>
      </c>
      <c r="C3" s="38"/>
    </row>
    <row r="4" spans="1:3">
      <c r="A4" s="36"/>
      <c r="B4" s="45" t="s">
        <v>66</v>
      </c>
      <c r="C4" s="38"/>
    </row>
    <row r="5" spans="1:3" ht="15">
      <c r="A5" s="36"/>
      <c r="B5" s="40"/>
      <c r="C5" s="38"/>
    </row>
    <row r="6" spans="1:3" ht="15.75">
      <c r="A6" s="36"/>
      <c r="B6" s="41" t="s">
        <v>59</v>
      </c>
      <c r="C6" s="38"/>
    </row>
    <row r="7" spans="1:3" ht="15">
      <c r="A7" s="36"/>
      <c r="B7" s="40"/>
      <c r="C7" s="38"/>
    </row>
    <row r="8" spans="1:3" ht="45">
      <c r="A8" s="36"/>
      <c r="B8" s="40" t="s">
        <v>62</v>
      </c>
      <c r="C8" s="38"/>
    </row>
    <row r="9" spans="1:3" ht="15">
      <c r="A9" s="36"/>
      <c r="B9" s="40"/>
      <c r="C9" s="38"/>
    </row>
    <row r="10" spans="1:3" ht="30">
      <c r="A10" s="36"/>
      <c r="B10" s="40" t="s">
        <v>63</v>
      </c>
      <c r="C10" s="38"/>
    </row>
    <row r="11" spans="1:3" ht="15">
      <c r="A11" s="36"/>
      <c r="B11" s="40"/>
      <c r="C11" s="38"/>
    </row>
    <row r="12" spans="1:3" ht="30">
      <c r="A12" s="36"/>
      <c r="B12" s="40" t="s">
        <v>64</v>
      </c>
      <c r="C12" s="38"/>
    </row>
    <row r="13" spans="1:3" ht="15">
      <c r="A13" s="36"/>
      <c r="B13" s="40"/>
      <c r="C13" s="38"/>
    </row>
    <row r="14" spans="1:3" ht="15">
      <c r="A14" s="36"/>
      <c r="B14" s="42" t="s">
        <v>65</v>
      </c>
      <c r="C14" s="38"/>
    </row>
    <row r="15" spans="1:3" ht="15">
      <c r="A15" s="36"/>
      <c r="B15" s="40" t="s">
        <v>57</v>
      </c>
      <c r="C15" s="38"/>
    </row>
    <row r="16" spans="1:3" ht="15">
      <c r="A16" s="36"/>
      <c r="B16" s="43"/>
      <c r="C16" s="38"/>
    </row>
    <row r="17" spans="1:3">
      <c r="A17" s="36"/>
      <c r="B17" s="36"/>
      <c r="C17" s="38"/>
    </row>
    <row r="18" spans="1:3">
      <c r="A18" s="36"/>
      <c r="B18" s="36"/>
      <c r="C18" s="38"/>
    </row>
    <row r="19" spans="1:3">
      <c r="A19" s="36"/>
      <c r="B19" s="36"/>
      <c r="C19" s="38"/>
    </row>
    <row r="20" spans="1:3">
      <c r="A20" s="36"/>
      <c r="B20" s="36"/>
      <c r="C20" s="38"/>
    </row>
    <row r="21" spans="1:3">
      <c r="A21" s="36"/>
      <c r="B21" s="36"/>
      <c r="C21" s="38"/>
    </row>
    <row r="22" spans="1:3">
      <c r="A22" s="36"/>
      <c r="B22" s="36"/>
      <c r="C22" s="38"/>
    </row>
    <row r="23" spans="1:3">
      <c r="A23" s="36"/>
      <c r="B23" s="36"/>
      <c r="C23" s="38"/>
    </row>
    <row r="24" spans="1:3">
      <c r="A24" s="36"/>
      <c r="B24" s="36"/>
      <c r="C24" s="38"/>
    </row>
    <row r="25" spans="1:3">
      <c r="A25" s="36"/>
      <c r="B25" s="36"/>
      <c r="C25" s="38"/>
    </row>
    <row r="26" spans="1:3">
      <c r="A26" s="36"/>
      <c r="B26" s="36"/>
      <c r="C26" s="38"/>
    </row>
    <row r="27" spans="1:3">
      <c r="A27" s="36"/>
      <c r="B27" s="36"/>
      <c r="C27" s="38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SingleStep</vt:lpstr>
      <vt:lpstr>MultiStep</vt:lpstr>
      <vt:lpstr>©</vt:lpstr>
      <vt:lpstr>MultiStep!Print_Area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Template</dc:title>
  <dc:creator>www.vertex42.com</dc:creator>
  <dc:description>(c) 2008-2014 Vertex42 LLC. All Rights Reserved.</dc:description>
  <cp:lastModifiedBy>BB Labs Pvt Ltd</cp:lastModifiedBy>
  <cp:lastPrinted>2014-04-11T21:16:05Z</cp:lastPrinted>
  <dcterms:created xsi:type="dcterms:W3CDTF">2011-05-30T15:34:37Z</dcterms:created>
  <dcterms:modified xsi:type="dcterms:W3CDTF">2015-03-16T19:22:54Z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