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11760" activeTab="0"/>
  </bookViews>
  <sheets>
    <sheet name="Sheet1" sheetId="1" r:id="rId1"/>
  </sheets>
  <definedNames>
    <definedName name="_xlnm.Print_Area" localSheetId="0">'Sheet1'!$D$39:$H$70</definedName>
  </definedNames>
  <calcPr fullCalcOnLoad="1"/>
</workbook>
</file>

<file path=xl/sharedStrings.xml><?xml version="1.0" encoding="utf-8"?>
<sst xmlns="http://schemas.openxmlformats.org/spreadsheetml/2006/main" count="36" uniqueCount="32">
  <si>
    <t>&lt;Company Name&gt;</t>
  </si>
  <si>
    <t>Income Statement</t>
  </si>
  <si>
    <t>For the Period Ending &lt;Date&gt;</t>
  </si>
  <si>
    <t>&lt;Current Year&gt; YTD</t>
  </si>
  <si>
    <t>&lt;Prior Year&gt; YTD</t>
  </si>
  <si>
    <t>Variance</t>
  </si>
  <si>
    <t>Revenue</t>
  </si>
  <si>
    <t>Sales</t>
  </si>
  <si>
    <t>Sales Returns</t>
  </si>
  <si>
    <t>Sales Discounts</t>
  </si>
  <si>
    <t>&lt;Other Revenue&gt;</t>
  </si>
  <si>
    <t>Net Sales</t>
  </si>
  <si>
    <t>Cost of Goods Sold</t>
  </si>
  <si>
    <t>Gross Profit</t>
  </si>
  <si>
    <t>Operating Expenses</t>
  </si>
  <si>
    <t>Salaries &amp; Wages</t>
  </si>
  <si>
    <t>Depreciation Expenses</t>
  </si>
  <si>
    <t>Office Expenses</t>
  </si>
  <si>
    <t>Rent Expense</t>
  </si>
  <si>
    <t>Travel Expenses</t>
  </si>
  <si>
    <t>Maintenance Expenses</t>
  </si>
  <si>
    <t>Advertising Expenses</t>
  </si>
  <si>
    <t>&lt;Other Expense&gt;</t>
  </si>
  <si>
    <t>Total Operating Expenses</t>
  </si>
  <si>
    <t>Income From Operations</t>
  </si>
  <si>
    <t>Interest Income (Expense)</t>
  </si>
  <si>
    <t>Income Before Income Taxes</t>
  </si>
  <si>
    <t>Income Tax Expense</t>
  </si>
  <si>
    <t>Net Income</t>
  </si>
  <si>
    <t>Designed by:</t>
  </si>
  <si>
    <t>www.PracticalSpreadsheets.com</t>
  </si>
  <si>
    <t>Copyright © 2009 Practical Spreadsheets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</si>
</sst>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8"/>
      <color indexed="9"/>
      <name val="Calibri"/>
      <family val="2"/>
    </font>
    <font>
      <b/>
      <sz val="12"/>
      <color indexed="9"/>
      <name val="Calibri"/>
      <family val="2"/>
    </font>
    <font>
      <b/>
      <i/>
      <sz val="12"/>
      <color indexed="9"/>
      <name val="Calibri"/>
      <family val="2"/>
    </font>
    <font>
      <b/>
      <sz val="11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0"/>
      <name val="Calibri"/>
      <family val="2"/>
    </font>
    <font>
      <b/>
      <sz val="12"/>
      <color theme="0"/>
      <name val="Calibri"/>
      <family val="2"/>
    </font>
    <font>
      <b/>
      <i/>
      <sz val="12"/>
      <color theme="0"/>
      <name val="Calibri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2636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/>
      <bottom style="medium"/>
    </border>
    <border>
      <left/>
      <right/>
      <top/>
      <bottom style="medium"/>
    </border>
    <border>
      <left>
        <color indexed="63"/>
      </left>
      <right style="medium"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0" fontId="0" fillId="33" borderId="0" xfId="0" applyFill="1" applyAlignment="1">
      <alignment/>
    </xf>
    <xf numFmtId="44" fontId="20" fillId="34" borderId="0" xfId="44" applyFont="1" applyFill="1" applyBorder="1" applyAlignment="1">
      <alignment horizontal="center"/>
    </xf>
    <xf numFmtId="44" fontId="20" fillId="34" borderId="0" xfId="44" applyFont="1" applyFill="1" applyBorder="1" applyAlignment="1">
      <alignment/>
    </xf>
    <xf numFmtId="0" fontId="21" fillId="34" borderId="10" xfId="0" applyFont="1" applyFill="1" applyBorder="1" applyAlignment="1">
      <alignment horizontal="left"/>
    </xf>
    <xf numFmtId="43" fontId="20" fillId="34" borderId="0" xfId="42" applyFont="1" applyFill="1" applyBorder="1" applyAlignment="1">
      <alignment/>
    </xf>
    <xf numFmtId="43" fontId="20" fillId="34" borderId="11" xfId="42" applyFont="1" applyFill="1" applyBorder="1" applyAlignment="1">
      <alignment/>
    </xf>
    <xf numFmtId="0" fontId="20" fillId="4" borderId="0" xfId="0" applyFont="1" applyFill="1" applyBorder="1" applyAlignment="1">
      <alignment/>
    </xf>
    <xf numFmtId="43" fontId="20" fillId="4" borderId="0" xfId="42" applyFont="1" applyFill="1" applyBorder="1" applyAlignment="1">
      <alignment/>
    </xf>
    <xf numFmtId="0" fontId="21" fillId="34" borderId="12" xfId="0" applyFont="1" applyFill="1" applyBorder="1" applyAlignment="1">
      <alignment horizontal="left"/>
    </xf>
    <xf numFmtId="0" fontId="20" fillId="4" borderId="13" xfId="0" applyFont="1" applyFill="1" applyBorder="1" applyAlignment="1">
      <alignment/>
    </xf>
    <xf numFmtId="44" fontId="20" fillId="34" borderId="14" xfId="44" applyFont="1" applyFill="1" applyBorder="1" applyAlignment="1">
      <alignment/>
    </xf>
    <xf numFmtId="43" fontId="20" fillId="34" borderId="15" xfId="42" applyFont="1" applyFill="1" applyBorder="1" applyAlignment="1">
      <alignment/>
    </xf>
    <xf numFmtId="43" fontId="20" fillId="4" borderId="14" xfId="42" applyFont="1" applyFill="1" applyBorder="1" applyAlignment="1">
      <alignment/>
    </xf>
    <xf numFmtId="43" fontId="20" fillId="34" borderId="14" xfId="42" applyFont="1" applyFill="1" applyBorder="1" applyAlignment="1">
      <alignment/>
    </xf>
    <xf numFmtId="0" fontId="20" fillId="34" borderId="16" xfId="0" applyFont="1" applyFill="1" applyBorder="1" applyAlignment="1">
      <alignment/>
    </xf>
    <xf numFmtId="0" fontId="20" fillId="34" borderId="17" xfId="0" applyFont="1" applyFill="1" applyBorder="1" applyAlignment="1">
      <alignment/>
    </xf>
    <xf numFmtId="44" fontId="20" fillId="34" borderId="17" xfId="44" applyFont="1" applyFill="1" applyBorder="1" applyAlignment="1">
      <alignment/>
    </xf>
    <xf numFmtId="44" fontId="20" fillId="34" borderId="18" xfId="44" applyFont="1" applyFill="1" applyBorder="1" applyAlignment="1">
      <alignment/>
    </xf>
    <xf numFmtId="0" fontId="20" fillId="4" borderId="19" xfId="0" applyFont="1" applyFill="1" applyBorder="1" applyAlignment="1">
      <alignment/>
    </xf>
    <xf numFmtId="0" fontId="20" fillId="4" borderId="20" xfId="0" applyFont="1" applyFill="1" applyBorder="1" applyAlignment="1">
      <alignment/>
    </xf>
    <xf numFmtId="0" fontId="20" fillId="4" borderId="21" xfId="0" applyFont="1" applyFill="1" applyBorder="1" applyAlignment="1">
      <alignment/>
    </xf>
    <xf numFmtId="44" fontId="20" fillId="34" borderId="0" xfId="44" applyFont="1" applyFill="1" applyBorder="1" applyAlignment="1">
      <alignment/>
    </xf>
    <xf numFmtId="0" fontId="21" fillId="34" borderId="10" xfId="0" applyFont="1" applyFill="1" applyBorder="1" applyAlignment="1">
      <alignment horizontal="center"/>
    </xf>
    <xf numFmtId="43" fontId="20" fillId="34" borderId="0" xfId="42" applyFont="1" applyFill="1" applyBorder="1" applyAlignment="1">
      <alignment/>
    </xf>
    <xf numFmtId="43" fontId="20" fillId="34" borderId="11" xfId="42" applyFont="1" applyFill="1" applyBorder="1" applyAlignment="1">
      <alignment/>
    </xf>
    <xf numFmtId="0" fontId="21" fillId="34" borderId="22" xfId="0" applyFont="1" applyFill="1" applyBorder="1" applyAlignment="1">
      <alignment horizontal="center"/>
    </xf>
    <xf numFmtId="44" fontId="20" fillId="34" borderId="14" xfId="44" applyFont="1" applyFill="1" applyBorder="1" applyAlignment="1">
      <alignment/>
    </xf>
    <xf numFmtId="43" fontId="20" fillId="34" borderId="15" xfId="42" applyFont="1" applyFill="1" applyBorder="1" applyAlignment="1">
      <alignment/>
    </xf>
    <xf numFmtId="43" fontId="20" fillId="34" borderId="14" xfId="42" applyFont="1" applyFill="1" applyBorder="1" applyAlignment="1">
      <alignment/>
    </xf>
    <xf numFmtId="0" fontId="25" fillId="33" borderId="0" xfId="0" applyFont="1" applyFill="1" applyBorder="1" applyAlignment="1">
      <alignment/>
    </xf>
    <xf numFmtId="0" fontId="25" fillId="33" borderId="0" xfId="0" applyFont="1" applyFill="1" applyBorder="1" applyAlignment="1">
      <alignment horizontal="right"/>
    </xf>
    <xf numFmtId="0" fontId="2" fillId="33" borderId="0" xfId="52" applyFont="1" applyFill="1" applyBorder="1" applyAlignment="1" applyProtection="1">
      <alignment/>
      <protection/>
    </xf>
    <xf numFmtId="0" fontId="25" fillId="33" borderId="0" xfId="0" applyFont="1" applyFill="1" applyAlignment="1">
      <alignment/>
    </xf>
    <xf numFmtId="0" fontId="20" fillId="34" borderId="13" xfId="0" applyFont="1" applyFill="1" applyBorder="1" applyAlignment="1">
      <alignment horizontal="left" indent="5"/>
    </xf>
    <xf numFmtId="0" fontId="20" fillId="34" borderId="0" xfId="0" applyFont="1" applyFill="1" applyBorder="1" applyAlignment="1">
      <alignment horizontal="left" indent="5"/>
    </xf>
    <xf numFmtId="0" fontId="20" fillId="34" borderId="13" xfId="0" applyFont="1" applyFill="1" applyBorder="1" applyAlignment="1">
      <alignment horizontal="left" indent="10"/>
    </xf>
    <xf numFmtId="0" fontId="20" fillId="34" borderId="0" xfId="0" applyFont="1" applyFill="1" applyBorder="1" applyAlignment="1">
      <alignment horizontal="left" indent="10"/>
    </xf>
    <xf numFmtId="0" fontId="44" fillId="35" borderId="19" xfId="0" applyFont="1" applyFill="1" applyBorder="1" applyAlignment="1">
      <alignment horizontal="left"/>
    </xf>
    <xf numFmtId="0" fontId="44" fillId="35" borderId="20" xfId="0" applyFont="1" applyFill="1" applyBorder="1" applyAlignment="1">
      <alignment horizontal="left"/>
    </xf>
    <xf numFmtId="0" fontId="44" fillId="35" borderId="21" xfId="0" applyFont="1" applyFill="1" applyBorder="1" applyAlignment="1">
      <alignment horizontal="left"/>
    </xf>
    <xf numFmtId="0" fontId="45" fillId="35" borderId="13" xfId="0" applyFont="1" applyFill="1" applyBorder="1" applyAlignment="1">
      <alignment horizontal="right"/>
    </xf>
    <xf numFmtId="0" fontId="45" fillId="35" borderId="0" xfId="0" applyFont="1" applyFill="1" applyBorder="1" applyAlignment="1">
      <alignment horizontal="right"/>
    </xf>
    <xf numFmtId="0" fontId="45" fillId="35" borderId="14" xfId="0" applyFont="1" applyFill="1" applyBorder="1" applyAlignment="1">
      <alignment horizontal="right"/>
    </xf>
    <xf numFmtId="0" fontId="46" fillId="35" borderId="16" xfId="0" applyFont="1" applyFill="1" applyBorder="1" applyAlignment="1">
      <alignment horizontal="right"/>
    </xf>
    <xf numFmtId="0" fontId="46" fillId="35" borderId="17" xfId="0" applyFont="1" applyFill="1" applyBorder="1" applyAlignment="1">
      <alignment horizontal="right"/>
    </xf>
    <xf numFmtId="0" fontId="46" fillId="35" borderId="18" xfId="0" applyFont="1" applyFill="1" applyBorder="1" applyAlignment="1">
      <alignment horizontal="right"/>
    </xf>
    <xf numFmtId="0" fontId="20" fillId="10" borderId="13" xfId="0" applyFont="1" applyFill="1" applyBorder="1" applyAlignment="1">
      <alignment horizontal="left" indent="10"/>
    </xf>
    <xf numFmtId="0" fontId="20" fillId="10" borderId="0" xfId="0" applyFont="1" applyFill="1" applyBorder="1" applyAlignment="1">
      <alignment horizontal="left" indent="10"/>
    </xf>
    <xf numFmtId="44" fontId="20" fillId="10" borderId="23" xfId="44" applyFont="1" applyFill="1" applyBorder="1" applyAlignment="1">
      <alignment/>
    </xf>
    <xf numFmtId="44" fontId="20" fillId="10" borderId="24" xfId="44" applyFont="1" applyFill="1" applyBorder="1" applyAlignment="1">
      <alignment/>
    </xf>
    <xf numFmtId="44" fontId="20" fillId="10" borderId="0" xfId="44" applyFont="1" applyFill="1" applyBorder="1" applyAlignment="1">
      <alignment/>
    </xf>
    <xf numFmtId="44" fontId="20" fillId="10" borderId="14" xfId="44" applyFont="1" applyFill="1" applyBorder="1" applyAlignment="1">
      <alignment/>
    </xf>
    <xf numFmtId="0" fontId="20" fillId="10" borderId="13" xfId="0" applyFont="1" applyFill="1" applyBorder="1" applyAlignment="1">
      <alignment horizontal="left" indent="5"/>
    </xf>
    <xf numFmtId="0" fontId="20" fillId="10" borderId="0" xfId="0" applyFont="1" applyFill="1" applyBorder="1" applyAlignment="1">
      <alignment horizontal="left" indent="5"/>
    </xf>
    <xf numFmtId="43" fontId="20" fillId="10" borderId="11" xfId="42" applyFont="1" applyFill="1" applyBorder="1" applyAlignment="1">
      <alignment/>
    </xf>
    <xf numFmtId="43" fontId="20" fillId="10" borderId="15" xfId="42" applyFont="1" applyFill="1" applyBorder="1" applyAlignment="1">
      <alignment/>
    </xf>
    <xf numFmtId="44" fontId="20" fillId="10" borderId="25" xfId="44" applyFont="1" applyFill="1" applyBorder="1" applyAlignment="1">
      <alignment/>
    </xf>
    <xf numFmtId="44" fontId="20" fillId="10" borderId="26" xfId="44" applyFont="1" applyFill="1" applyBorder="1" applyAlignment="1">
      <alignment/>
    </xf>
    <xf numFmtId="43" fontId="20" fillId="10" borderId="17" xfId="42" applyFont="1" applyFill="1" applyBorder="1" applyAlignment="1">
      <alignment/>
    </xf>
    <xf numFmtId="43" fontId="20" fillId="10" borderId="18" xfId="42" applyFont="1" applyFill="1" applyBorder="1" applyAlignment="1">
      <alignment/>
    </xf>
    <xf numFmtId="0" fontId="21" fillId="33" borderId="13" xfId="0" applyFont="1" applyFill="1" applyBorder="1" applyAlignment="1">
      <alignment horizontal="left" indent="15"/>
    </xf>
    <xf numFmtId="0" fontId="21" fillId="33" borderId="0" xfId="0" applyFont="1" applyFill="1" applyBorder="1" applyAlignment="1">
      <alignment horizontal="left" indent="15"/>
    </xf>
    <xf numFmtId="44" fontId="47" fillId="33" borderId="27" xfId="44" applyFont="1" applyFill="1" applyBorder="1" applyAlignment="1">
      <alignment/>
    </xf>
    <xf numFmtId="44" fontId="47" fillId="33" borderId="28" xfId="44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acticalspreadsheets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70"/>
  <sheetViews>
    <sheetView tabSelected="1" zoomScale="96" zoomScaleNormal="96" zoomScalePageLayoutView="0" workbookViewId="0" topLeftCell="A45">
      <selection activeCell="B69" sqref="B69"/>
    </sheetView>
  </sheetViews>
  <sheetFormatPr defaultColWidth="9.140625" defaultRowHeight="15"/>
  <cols>
    <col min="1" max="1" width="9.140625" style="1" customWidth="1"/>
    <col min="2" max="2" width="12.421875" style="1" customWidth="1"/>
    <col min="3" max="3" width="27.7109375" style="1" customWidth="1"/>
    <col min="4" max="4" width="20.421875" style="1" customWidth="1"/>
    <col min="5" max="5" width="13.28125" style="1" customWidth="1"/>
    <col min="6" max="6" width="21.140625" style="1" customWidth="1"/>
    <col min="7" max="7" width="11.00390625" style="1" bestFit="1" customWidth="1"/>
    <col min="8" max="8" width="19.7109375" style="1" customWidth="1"/>
    <col min="9" max="16384" width="9.140625" style="1" customWidth="1"/>
  </cols>
  <sheetData>
    <row r="1" spans="2:6" s="33" customFormat="1" ht="15">
      <c r="B1" s="30" t="s">
        <v>29</v>
      </c>
      <c r="C1" s="32" t="s">
        <v>30</v>
      </c>
      <c r="D1" s="30"/>
      <c r="E1" s="30"/>
      <c r="F1" s="31" t="s">
        <v>31</v>
      </c>
    </row>
    <row r="38" ht="15.75" thickBot="1"/>
    <row r="39" spans="4:8" ht="23.25">
      <c r="D39" s="38" t="s">
        <v>0</v>
      </c>
      <c r="E39" s="39"/>
      <c r="F39" s="39"/>
      <c r="G39" s="39"/>
      <c r="H39" s="40"/>
    </row>
    <row r="40" spans="4:8" ht="15.75">
      <c r="D40" s="41" t="s">
        <v>1</v>
      </c>
      <c r="E40" s="42"/>
      <c r="F40" s="42"/>
      <c r="G40" s="42"/>
      <c r="H40" s="43"/>
    </row>
    <row r="41" spans="4:8" ht="16.5" thickBot="1">
      <c r="D41" s="44" t="s">
        <v>2</v>
      </c>
      <c r="E41" s="45"/>
      <c r="F41" s="45"/>
      <c r="G41" s="45"/>
      <c r="H41" s="46"/>
    </row>
    <row r="42" spans="4:8" ht="15.75" thickBot="1">
      <c r="D42" s="9"/>
      <c r="E42" s="4"/>
      <c r="F42" s="23" t="s">
        <v>3</v>
      </c>
      <c r="G42" s="23" t="s">
        <v>4</v>
      </c>
      <c r="H42" s="26" t="s">
        <v>5</v>
      </c>
    </row>
    <row r="43" spans="4:8" ht="15">
      <c r="D43" s="19" t="s">
        <v>6</v>
      </c>
      <c r="E43" s="20"/>
      <c r="F43" s="20"/>
      <c r="G43" s="20"/>
      <c r="H43" s="21"/>
    </row>
    <row r="44" spans="4:8" ht="15">
      <c r="D44" s="34" t="s">
        <v>7</v>
      </c>
      <c r="E44" s="35"/>
      <c r="F44" s="2">
        <v>1100000</v>
      </c>
      <c r="G44" s="2">
        <v>880000</v>
      </c>
      <c r="H44" s="11">
        <v>220000</v>
      </c>
    </row>
    <row r="45" spans="4:8" ht="15">
      <c r="D45" s="34" t="s">
        <v>8</v>
      </c>
      <c r="E45" s="35"/>
      <c r="F45" s="24">
        <v>5000</v>
      </c>
      <c r="G45" s="24">
        <v>4000</v>
      </c>
      <c r="H45" s="29">
        <v>1000</v>
      </c>
    </row>
    <row r="46" spans="4:8" ht="15">
      <c r="D46" s="34" t="s">
        <v>9</v>
      </c>
      <c r="E46" s="35"/>
      <c r="F46" s="24">
        <v>40000</v>
      </c>
      <c r="G46" s="24">
        <v>32000</v>
      </c>
      <c r="H46" s="29">
        <v>8000</v>
      </c>
    </row>
    <row r="47" spans="4:8" ht="15">
      <c r="D47" s="34" t="s">
        <v>10</v>
      </c>
      <c r="E47" s="35"/>
      <c r="F47" s="24">
        <v>0</v>
      </c>
      <c r="G47" s="24">
        <v>0</v>
      </c>
      <c r="H47" s="29">
        <v>0</v>
      </c>
    </row>
    <row r="48" spans="4:8" ht="15">
      <c r="D48" s="34" t="s">
        <v>10</v>
      </c>
      <c r="E48" s="35"/>
      <c r="F48" s="24">
        <v>0</v>
      </c>
      <c r="G48" s="24">
        <v>0</v>
      </c>
      <c r="H48" s="29">
        <v>0</v>
      </c>
    </row>
    <row r="49" spans="4:8" ht="15">
      <c r="D49" s="34" t="s">
        <v>10</v>
      </c>
      <c r="E49" s="35"/>
      <c r="F49" s="25">
        <v>0</v>
      </c>
      <c r="G49" s="25">
        <v>0</v>
      </c>
      <c r="H49" s="28">
        <v>0</v>
      </c>
    </row>
    <row r="50" spans="4:8" ht="15">
      <c r="D50" s="36" t="s">
        <v>11</v>
      </c>
      <c r="E50" s="37"/>
      <c r="F50" s="3">
        <f>SUM(F44:F49)</f>
        <v>1145000</v>
      </c>
      <c r="G50" s="3">
        <f>SUM(G44:G49)</f>
        <v>916000</v>
      </c>
      <c r="H50" s="11">
        <f>SUM(H44:H49)</f>
        <v>229000</v>
      </c>
    </row>
    <row r="51" spans="4:8" ht="15">
      <c r="D51" s="34" t="s">
        <v>12</v>
      </c>
      <c r="E51" s="35"/>
      <c r="F51" s="6">
        <v>850000</v>
      </c>
      <c r="G51" s="6">
        <v>680000</v>
      </c>
      <c r="H51" s="12">
        <v>170000</v>
      </c>
    </row>
    <row r="52" spans="4:8" ht="15">
      <c r="D52" s="36" t="s">
        <v>13</v>
      </c>
      <c r="E52" s="37"/>
      <c r="F52" s="3">
        <f>F50-F51</f>
        <v>295000</v>
      </c>
      <c r="G52" s="3">
        <f>G50-G51</f>
        <v>236000</v>
      </c>
      <c r="H52" s="11">
        <f>H50-H51</f>
        <v>59000</v>
      </c>
    </row>
    <row r="53" spans="4:8" ht="15">
      <c r="D53" s="10" t="s">
        <v>14</v>
      </c>
      <c r="E53" s="7"/>
      <c r="F53" s="8"/>
      <c r="G53" s="8"/>
      <c r="H53" s="13"/>
    </row>
    <row r="54" spans="4:8" ht="15">
      <c r="D54" s="34" t="s">
        <v>15</v>
      </c>
      <c r="E54" s="35"/>
      <c r="F54" s="22">
        <v>125000</v>
      </c>
      <c r="G54" s="22">
        <v>100000</v>
      </c>
      <c r="H54" s="27">
        <v>25000</v>
      </c>
    </row>
    <row r="55" spans="4:8" ht="15">
      <c r="D55" s="34" t="s">
        <v>16</v>
      </c>
      <c r="E55" s="35"/>
      <c r="F55" s="5">
        <v>5000</v>
      </c>
      <c r="G55" s="5">
        <v>4000</v>
      </c>
      <c r="H55" s="14">
        <v>1000</v>
      </c>
    </row>
    <row r="56" spans="4:8" ht="15">
      <c r="D56" s="34" t="s">
        <v>17</v>
      </c>
      <c r="E56" s="35"/>
      <c r="F56" s="5">
        <v>4750</v>
      </c>
      <c r="G56" s="5">
        <v>3800</v>
      </c>
      <c r="H56" s="14">
        <v>950</v>
      </c>
    </row>
    <row r="57" spans="4:8" ht="15">
      <c r="D57" s="34" t="s">
        <v>18</v>
      </c>
      <c r="E57" s="35"/>
      <c r="F57" s="5">
        <v>11500</v>
      </c>
      <c r="G57" s="5">
        <v>9200</v>
      </c>
      <c r="H57" s="14">
        <v>2300</v>
      </c>
    </row>
    <row r="58" spans="4:8" ht="15">
      <c r="D58" s="34" t="s">
        <v>19</v>
      </c>
      <c r="E58" s="35"/>
      <c r="F58" s="5">
        <v>7500</v>
      </c>
      <c r="G58" s="5">
        <v>6000</v>
      </c>
      <c r="H58" s="14">
        <v>1500</v>
      </c>
    </row>
    <row r="59" spans="4:8" ht="15">
      <c r="D59" s="34" t="s">
        <v>20</v>
      </c>
      <c r="E59" s="35"/>
      <c r="F59" s="5">
        <v>1500</v>
      </c>
      <c r="G59" s="5">
        <v>1200</v>
      </c>
      <c r="H59" s="14">
        <v>300</v>
      </c>
    </row>
    <row r="60" spans="4:8" ht="15">
      <c r="D60" s="34" t="s">
        <v>21</v>
      </c>
      <c r="E60" s="35"/>
      <c r="F60" s="5">
        <v>6500</v>
      </c>
      <c r="G60" s="5">
        <v>5200</v>
      </c>
      <c r="H60" s="14">
        <v>1300</v>
      </c>
    </row>
    <row r="61" spans="4:8" ht="15">
      <c r="D61" s="34" t="s">
        <v>22</v>
      </c>
      <c r="E61" s="35"/>
      <c r="F61" s="5">
        <v>0</v>
      </c>
      <c r="G61" s="5">
        <v>0</v>
      </c>
      <c r="H61" s="14">
        <v>0</v>
      </c>
    </row>
    <row r="62" spans="4:8" ht="15">
      <c r="D62" s="34" t="s">
        <v>22</v>
      </c>
      <c r="E62" s="35"/>
      <c r="F62" s="5">
        <v>0</v>
      </c>
      <c r="G62" s="5">
        <v>0</v>
      </c>
      <c r="H62" s="14">
        <v>0</v>
      </c>
    </row>
    <row r="63" spans="4:8" ht="15">
      <c r="D63" s="34" t="s">
        <v>22</v>
      </c>
      <c r="E63" s="35"/>
      <c r="F63" s="6">
        <v>0</v>
      </c>
      <c r="G63" s="6">
        <v>0</v>
      </c>
      <c r="H63" s="12">
        <v>0</v>
      </c>
    </row>
    <row r="64" spans="4:8" ht="15">
      <c r="D64" s="47" t="s">
        <v>23</v>
      </c>
      <c r="E64" s="48"/>
      <c r="F64" s="49">
        <f>SUM(F54:F63)</f>
        <v>161750</v>
      </c>
      <c r="G64" s="49">
        <f>SUM(G54:G63)</f>
        <v>129400</v>
      </c>
      <c r="H64" s="50">
        <f>SUM(H54:H63)</f>
        <v>32350</v>
      </c>
    </row>
    <row r="65" spans="4:8" ht="15">
      <c r="D65" s="47" t="s">
        <v>24</v>
      </c>
      <c r="E65" s="48"/>
      <c r="F65" s="51">
        <f>F52-F64</f>
        <v>133250</v>
      </c>
      <c r="G65" s="51">
        <f>G52-G64</f>
        <v>106600</v>
      </c>
      <c r="H65" s="52">
        <f>H52-H64</f>
        <v>26650</v>
      </c>
    </row>
    <row r="66" spans="4:8" ht="15">
      <c r="D66" s="53" t="s">
        <v>25</v>
      </c>
      <c r="E66" s="54"/>
      <c r="F66" s="55">
        <v>-1000</v>
      </c>
      <c r="G66" s="55">
        <v>-800</v>
      </c>
      <c r="H66" s="56">
        <v>-200</v>
      </c>
    </row>
    <row r="67" spans="4:8" ht="15">
      <c r="D67" s="47" t="s">
        <v>26</v>
      </c>
      <c r="E67" s="48"/>
      <c r="F67" s="57">
        <f>F65+F66</f>
        <v>132250</v>
      </c>
      <c r="G67" s="57">
        <f>G65+G66</f>
        <v>105800</v>
      </c>
      <c r="H67" s="58">
        <f>H65+H66</f>
        <v>26450</v>
      </c>
    </row>
    <row r="68" spans="4:8" ht="15.75" thickBot="1">
      <c r="D68" s="53" t="s">
        <v>27</v>
      </c>
      <c r="E68" s="54"/>
      <c r="F68" s="59">
        <v>7500</v>
      </c>
      <c r="G68" s="59">
        <v>6000</v>
      </c>
      <c r="H68" s="60">
        <v>1500</v>
      </c>
    </row>
    <row r="69" spans="4:8" ht="15.75" thickBot="1">
      <c r="D69" s="61" t="s">
        <v>28</v>
      </c>
      <c r="E69" s="62"/>
      <c r="F69" s="63">
        <f>F67-F68</f>
        <v>124750</v>
      </c>
      <c r="G69" s="63">
        <f>G67-G68</f>
        <v>99800</v>
      </c>
      <c r="H69" s="64">
        <f>H67-H68</f>
        <v>24950</v>
      </c>
    </row>
    <row r="70" spans="4:8" ht="16.5" thickBot="1" thickTop="1">
      <c r="D70" s="15"/>
      <c r="E70" s="16"/>
      <c r="F70" s="17"/>
      <c r="G70" s="17"/>
      <c r="H70" s="18"/>
    </row>
  </sheetData>
  <sheetProtection/>
  <mergeCells count="28">
    <mergeCell ref="D59:E59"/>
    <mergeCell ref="D51:E51"/>
    <mergeCell ref="D61:E61"/>
    <mergeCell ref="D62:E62"/>
    <mergeCell ref="D39:H39"/>
    <mergeCell ref="D40:H40"/>
    <mergeCell ref="D41:H41"/>
    <mergeCell ref="D44:E44"/>
    <mergeCell ref="D45:E45"/>
    <mergeCell ref="D50:E50"/>
    <mergeCell ref="D54:E54"/>
    <mergeCell ref="D55:E55"/>
    <mergeCell ref="D56:E56"/>
    <mergeCell ref="D46:E46"/>
    <mergeCell ref="D57:E57"/>
    <mergeCell ref="D58:E58"/>
    <mergeCell ref="D52:E52"/>
    <mergeCell ref="D47:E47"/>
    <mergeCell ref="D48:E48"/>
    <mergeCell ref="D49:E49"/>
    <mergeCell ref="D69:E69"/>
    <mergeCell ref="D64:E64"/>
    <mergeCell ref="D65:E65"/>
    <mergeCell ref="D66:E66"/>
    <mergeCell ref="D67:E67"/>
    <mergeCell ref="D68:E68"/>
    <mergeCell ref="D63:E63"/>
    <mergeCell ref="D60:E60"/>
  </mergeCells>
  <hyperlinks>
    <hyperlink ref="C1" r:id="rId1" display="www.PracticalSpreadsheets.com"/>
  </hyperlinks>
  <printOptions horizontalCentered="1"/>
  <pageMargins left="0.7" right="0.7" top="0.75" bottom="0.75" header="0.3" footer="0.3"/>
  <pageSetup fitToHeight="1" fitToWidth="1" horizontalDpi="600" verticalDpi="600" orientation="portrait" scale="94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Applied Systems Associates,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 Ley</dc:creator>
  <cp:keywords/>
  <dc:description/>
  <cp:lastModifiedBy>BB Labs Pvt Ltd</cp:lastModifiedBy>
  <cp:lastPrinted>2009-10-11T02:17:04Z</cp:lastPrinted>
  <dcterms:created xsi:type="dcterms:W3CDTF">2009-09-30T00:41:38Z</dcterms:created>
  <dcterms:modified xsi:type="dcterms:W3CDTF">2015-03-17T19:32:53Z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